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75" activeTab="4"/>
  </bookViews>
  <sheets>
    <sheet name="目录" sheetId="1" r:id="rId1"/>
    <sheet name="表1-收支总表" sheetId="2" r:id="rId2"/>
    <sheet name="表2-收入总表" sheetId="4" r:id="rId3"/>
    <sheet name="表3-支出总表" sheetId="6" r:id="rId4"/>
    <sheet name="表4-财政拨款收支总表" sheetId="7" r:id="rId5"/>
    <sheet name="表5-一般公共预算支出表" sheetId="9" r:id="rId6"/>
    <sheet name="表6-一般公共预算基本支出表" sheetId="10" r:id="rId7"/>
    <sheet name="表7-一般公共预算“三公”经费支出表" sheetId="46" r:id="rId8"/>
    <sheet name="表8-政府性基金预算支出表" sheetId="14" r:id="rId9"/>
    <sheet name="表9-国有资本经营预算支出表" sheetId="15" r:id="rId10"/>
    <sheet name="表10-项目支出表" sheetId="16" r:id="rId11"/>
    <sheet name="表11-项目绩效目标表" sheetId="17" r:id="rId12"/>
    <sheet name="表12-政府采购预算表" sheetId="4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<sst xmlns="http://schemas.openxmlformats.org/spreadsheetml/2006/main" count="1350" uniqueCount="452">
  <si>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</si>
  <si>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</si>
  <si>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</si>
  <si>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</si>
  <si>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</si>
  <si>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</si>
  <si>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</si>
  <si>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</si>
  <si>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</si>
  <si>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</si>
  <si>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</si>
  <si>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</si>
  <si>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</si>
  <si>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</si>
  <si>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</si>
  <si>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</si>
  <si>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</si>
  <si>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</si>
  <si>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</si>
  <si>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</si>
  <si>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</si>
  <si>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</si>
  <si>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</si>
  <si>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</si>
  <si>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</si>
  <si>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</si>
  <si>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</si>
  <si>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</si>
  <si>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</si>
  <si>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</si>
  <si>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</si>
  <si>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</si>
  <si>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</si>
  <si>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</si>
  <si>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</si>
  <si>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</si>
  <si>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</si>
  <si>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</si>
  <si>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</si>
  <si>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</si>
  <si>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</si>
  <si>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</si>
  <si>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</si>
  <si>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</si>
  <si>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</si>
  <si>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</si>
  <si>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</si>
  <si>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</si>
  <si>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</si>
  <si>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</si>
  <si>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</si>
  <si>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</si>
  <si>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</si>
  <si>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</si>
  <si>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</si>
  <si>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</si>
  <si>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</si>
  <si>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</si>
  <si>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</si>
  <si>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</si>
  <si>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</si>
  <si>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</si>
  <si>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</si>
  <si>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</si>
  <si>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</si>
  <si>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</si>
  <si>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</si>
  <si>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</si>
  <si>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</si>
  <si>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</si>
  <si>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</si>
  <si>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</si>
  <si>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</si>
  <si>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</si>
  <si>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</si>
  <si>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</si>
  <si>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</si>
  <si>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</si>
  <si>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</si>
  <si>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口径说明：     一般公共预算拨款收入：取值口径为部门预算编制二上细化表，【资金性质】=111一般公共预算资金 ，114外国政府和国际组织赠款；【资金来源】=本级财力-11年初安排，12预估，上级补助-21年初安排，22预估     政府性基金预算拨款收入：取值口径为部门预算编制二上细化表，【资金性质】=121政府性基金预算资金 ，122专项债券；【资金来源】=本级财力-11年初安排，12预估，上级补助-21年初安排，22预估     国有资本经营预算拨款收入：取值口径为部门预算编制二上细化表，【资金性质】=13国有资本经营预算资金；【资金来源】=本级财力-11年初安排，12预估，上级补助-21年初安排，22预估     财政专户管理资金收入：取值口径为部门预算编制二上细化表，【资金性质】=2财政专户管理资金；【资金来源】=本级财力-13预计结转, 14年终结转, 15预计结余, 16年终结余, 上级补助-23预计结转, 24年终结转, 25预计结余, 26年终结余 事业收入，事业单位经营收入，上级补助收入，附属单位上缴收入，其他收入：取值口径为部门预算编制二上细化【收入预算表】     上年结转结余：=【资金来源】为13预计结转, 14年终结转, 15预计结余, 16年终结余,23预计结转, 24年终结转, 25预计结余, 26年终结余数据之和     年终结转结余：=收入总计-本年支出合计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</si>
  <si>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</si>
  <si>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</si>
  <si>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</si>
  <si>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</si>
  <si>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</si>
  <si>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</si>
  <si>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</si>
  <si>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</si>
  <si>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</si>
  <si>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</si>
  <si>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</si>
  <si>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</si>
  <si>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</si>
  <si>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</si>
  <si>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</si>
  <si>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</si>
  <si>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702</t>
  </si>
  <si>
    <t>内蒙古河套灌区水利发展中心（部门）</t>
  </si>
  <si>
    <t>702010</t>
  </si>
  <si>
    <t>内蒙古河套灌区水利发展中心乌拉特分中心</t>
  </si>
  <si>
    <t xml:space="preserve">口径说明：     取值口径为部门预算编制二上细化表     本年收入     一般公共预算：【资金性质】=111一般公共预算资金，112一般债券，113外国政府和国际组织贷款，114外国政府和国际组织赠款；【资金来源】=本级财力—11年初安排，12预估，上级补助—21年初安排，22预估     政府性基金预算：【资金性质】=121政府性基金预算资金 ，122专项债券；【资金来源】=本级财力—11年初安排，12预估，上级补助—21年初安排，22预估     国有资本经营预算：【资金性质】=13国有资本经营预算资金；【资金来源】=本级财力—11年初安排，12预估，上级补助—21年初安排，22预估     财政专户管理资金：【资金性质】=2财政专户管理资金；【资金来源】=本级财力—13预计结转, 14年终结转, 15预计结余, 16年终结余, 上级补助—23预计结转, 24年终结转, 25预计结余, 26年终结余     事业收入，事业单位经营收入，上级补助收入，附属单位上缴收入，其他收入：取值口径为部门预算编制二上细化【收入预算表】     上年结转结余     一般公共预算：【资金性质】=111一般公共预算资金，112一般债券，113外国政府和国际组织贷款，114外国政府和国际组织赠款；【资金来源】≠本级财力—11年初安排，12预估，上级补助—21年初安排，22预估     政府性基金预算：【资金性质】=121政府性基金预算资金 ，122专项债券；【资金来源】≠本级财力—11年初安排，12预估，上级补助—21年初安排，22预估     国有资本经营预算：【资金性质】=13国有资本经营预算资金；【资金来源】≠本级财力—11年初安排，12预估，上级补助—21年初安排，22预估     财政专户管理资金：【资金性质】=2财政专户管理资金；【资金来源】≠本级财力—11年初安排，12预估，上级补助—21年初安排，22预估     单位资金：【资金性质】=31事业收入资金，32上级补助收入资金，33附属单位上缴收入资金，34事业单位经营收入资金，39其他收入资金；【资金来源】≠本级财力—11年初安排，12预估，上级补助—21年初安排，22预估 </t>
  </si>
  <si>
    <t xml:space="preserve">
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</si>
  <si>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</si>
  <si>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</si>
  <si>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</si>
  <si>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</si>
  <si>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</si>
  <si>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</si>
  <si>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</si>
  <si>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</si>
  <si>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</si>
  <si>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</si>
  <si>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</si>
  <si>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</si>
  <si>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</si>
  <si>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</si>
  <si>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</si>
  <si>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</si>
  <si>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</si>
  <si>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</si>
  <si>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</si>
  <si>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</si>
  <si>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</si>
  <si>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</si>
  <si>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</si>
  <si>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</si>
  <si>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</si>
  <si>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213</t>
  </si>
  <si>
    <t>农林水支出</t>
  </si>
  <si>
    <t>21303</t>
  </si>
  <si>
    <t>水利</t>
  </si>
  <si>
    <t>2130304</t>
  </si>
  <si>
    <t>水利行业业务管理</t>
  </si>
  <si>
    <t>221</t>
  </si>
  <si>
    <t>住房保障支出</t>
  </si>
  <si>
    <t>22102</t>
  </si>
  <si>
    <t>住房改革支出</t>
  </si>
  <si>
    <t>2210201</t>
  </si>
  <si>
    <t>住房公积金</t>
  </si>
  <si>
    <t>口径说明：     取值口径为部门预算编制二上细化表。     基本支出：【项目类别】包含为11工资福利支出，12对个人和家庭补助支出，21公用经费。     项目支出：【项目类别】不包含11工资福利支出，12对个人和家庭补助支出，21公用经费，【资金性质】不等于34事业单位经营收入资金。     事业单位经营支出：取值口径为部门预算编制二上细化【收入预算表】。     上缴上级支出：取值口径为部门预算编制二上细化【收入预算表】。     对附属单位补助支出：取值口径为部门预算编制二上细化【收入预算表】。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</si>
  <si>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</si>
  <si>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</si>
  <si>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</si>
  <si>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</si>
  <si>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</si>
  <si>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</si>
  <si>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</si>
  <si>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</si>
  <si>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</si>
  <si>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</si>
  <si>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</si>
  <si>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</si>
  <si>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</si>
  <si>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</si>
  <si>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</si>
  <si>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</si>
  <si>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</si>
  <si>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</si>
  <si>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</si>
  <si>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</si>
  <si>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</si>
  <si>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</si>
  <si>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</si>
  <si>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</si>
  <si>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</si>
  <si>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</si>
  <si>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</si>
  <si>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</si>
  <si>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</si>
  <si>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</si>
  <si>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</si>
  <si>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</si>
  <si>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</si>
  <si>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</si>
  <si>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</si>
  <si>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</si>
  <si>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</si>
  <si>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</si>
  <si>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</si>
  <si>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</si>
  <si>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口径说明： 一、本年收入：取值口径与[1收支总表]收入取值一致 二、上年结转： （一）一般公共预算拨款【资金性质】=111一般公共预算资金 ，114外国政府和国际组织赠款。 （二）政府性基金预算拨款【资金性质】=121政府性基金预算资金 ，122专项债券。 （三）国有资本经营预算拨款【资金性质】=13国有资本经营预算资金。 【资金来源】=本级财力-13预计结转, 14年终结转, 15预计结余, 16年终结余, 上级补助-23预计结转, 24年终结转, 25预计结余, 26年终结余。 三、本年支出：根据支出功能分类进行对应取数。</t>
  </si>
  <si>
    <t>一般公共预算支出表</t>
  </si>
  <si>
    <t>人员经费</t>
  </si>
  <si>
    <t>公用经费</t>
  </si>
  <si>
    <t>合      计</t>
  </si>
  <si>
    <t>口径说明：     人员经费：【项目类别】包含为11工资福利支出，12对个人和家庭补助支出。     公用经费：【项目类别】包含为21公用经费。     项目支出：【项目类别】不包含11工资福利支出，12对个人和家庭补助支出，21公用经费，【资金性质】不等于34事业单位经营收入资金。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</si>
  <si>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</si>
  <si>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</si>
  <si>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</si>
  <si>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</si>
  <si>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</si>
  <si>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</si>
  <si>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</si>
  <si>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</si>
  <si>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</si>
  <si>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</si>
  <si>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</si>
  <si>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</si>
  <si>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</si>
  <si>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</si>
  <si>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</si>
  <si>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</si>
  <si>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</si>
  <si>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</si>
  <si>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</si>
  <si>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</si>
  <si>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</si>
  <si>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</si>
  <si>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</si>
  <si>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</si>
  <si>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</si>
  <si>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</si>
  <si>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</si>
  <si>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</si>
  <si>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</si>
  <si>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</si>
  <si>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</si>
  <si>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</si>
  <si>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</si>
  <si>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</si>
  <si>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</si>
  <si>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</si>
  <si>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</si>
  <si>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</si>
  <si>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</si>
  <si>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</si>
  <si>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</si>
  <si>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</si>
  <si>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</si>
  <si>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</si>
  <si>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</si>
  <si>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</si>
  <si>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</si>
  <si>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30217</t>
  </si>
  <si>
    <t>公务接待费</t>
  </si>
  <si>
    <t>30218</t>
  </si>
  <si>
    <t>专用材料费</t>
  </si>
  <si>
    <t>30225</t>
  </si>
  <si>
    <t>专用燃料费</t>
  </si>
  <si>
    <t>30227</t>
  </si>
  <si>
    <t>委托业务费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</si>
  <si>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</si>
  <si>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</si>
  <si>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</si>
  <si>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</si>
  <si>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</si>
  <si>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</si>
  <si>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</si>
  <si>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</si>
  <si>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</si>
  <si>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</si>
  <si>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310</t>
  </si>
  <si>
    <t>资本性支出</t>
  </si>
  <si>
    <t>31002</t>
  </si>
  <si>
    <t>办公设备购置</t>
  </si>
  <si>
    <t>31003</t>
  </si>
  <si>
    <t>专用设备购置</t>
  </si>
  <si>
    <t>31007</t>
  </si>
  <si>
    <t>信息网络及软件购置更新</t>
  </si>
  <si>
    <t>口径说明：     根据部门经济分类取值基本支出数据。</t>
  </si>
  <si>
    <t xml:space="preserve">表7  </t>
  </si>
  <si>
    <r>
      <rPr>
        <b/>
        <sz val="18"/>
        <color indexed="8"/>
        <rFont val="方正小标宋简体"/>
        <charset val="1"/>
      </rPr>
      <t>一般公共预算“三公”经费支出表</t>
    </r>
  </si>
  <si>
    <t>编制单位：内蒙古河套灌区水利发展中心乌拉特分中心</t>
  </si>
  <si>
    <t>金额单位：万元</t>
  </si>
  <si>
    <t>单位名称</t>
  </si>
  <si>
    <t>2022年预算数</t>
  </si>
  <si>
    <t>2023年预算数</t>
  </si>
  <si>
    <t>2024年预算数</t>
  </si>
  <si>
    <t>"三公"经费合计</t>
  </si>
  <si>
    <t>因公出国(境)费</t>
  </si>
  <si>
    <t>公务用车购置及运行费</t>
  </si>
  <si>
    <t>公务用车购置费</t>
  </si>
  <si>
    <r>
      <rPr>
        <sz val="10"/>
        <color indexed="8"/>
        <rFont val="宋体"/>
        <charset val="1"/>
      </rPr>
      <t xml:space="preserve"> </t>
    </r>
  </si>
  <si>
    <t>政府性基金预算支出表</t>
  </si>
  <si>
    <t>本年政府性基金预算支出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</si>
  <si>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</si>
  <si>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</si>
  <si>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</si>
  <si>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</si>
  <si>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</si>
  <si>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</si>
  <si>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</si>
  <si>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</si>
  <si>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</si>
  <si>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</si>
  <si>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专项业务费</t>
  </si>
  <si>
    <t>合  计</t>
  </si>
  <si>
    <t>口径说明：     一般公共预算拨款收入：【资金性质】=111一般公共预算资金 ，114外国政府和国际组织赠款；【资金来源】=本级财力-11年初安排，12预估，上级补助-21年初安排，22预估。     政府性基金预算拨款收入：【资金性质】=121政府性基金预算资金 ，122专项债券；【资金来源】=本级财力-11年初安排，12预估，上级补助-21年初安排，22预估。     国有资本经营预算拨款收入：【资金性质】=13国有资本经营预算资金；【资金来源】=本级财力-11年初安排，12预估，上级补助-21年初安排，22预估。     财政专户管理资金收入：【资金性质】=2财政专户管理资金；【资金来源】=本级财力-13预计结转, 14年终结转, 15预计结余, 16年终结余, 上级补助-23预计结转, 24年终结转, 25预计结余, 26年终结余。     事业收入，事业单位经营收入，上级补助收入，附属单位上缴收入，其他收入：取值口径为部门预算编制二上细化【收入预算表】。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</si>
  <si>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</si>
  <si>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</si>
  <si>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</si>
  <si>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</si>
  <si>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</si>
  <si>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</si>
  <si>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</si>
  <si>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</si>
  <si>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</si>
  <si>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</si>
  <si>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</si>
  <si>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年度考核奖</t>
  </si>
  <si>
    <t>702010-内蒙古河套灌区水利发展中心乌拉特分中心</t>
  </si>
  <si>
    <t>严格执行相关政策，保障工资及时发放、足额发放，预算编制科学合理，减少结余资金</t>
  </si>
  <si>
    <t>产出指标</t>
  </si>
  <si>
    <t>时效指标</t>
  </si>
  <si>
    <t>发放及时率</t>
  </si>
  <si>
    <t>正向</t>
  </si>
  <si>
    <t>等于</t>
  </si>
  <si>
    <t>100</t>
  </si>
  <si>
    <t>%</t>
  </si>
  <si>
    <t>数量指标</t>
  </si>
  <si>
    <t>科目调整次数</t>
  </si>
  <si>
    <t>反向</t>
  </si>
  <si>
    <t>小于等于</t>
  </si>
  <si>
    <t>10</t>
  </si>
  <si>
    <t>次</t>
  </si>
  <si>
    <t>足额保障率</t>
  </si>
  <si>
    <t>效益指标</t>
  </si>
  <si>
    <t>经济效益指标</t>
  </si>
  <si>
    <t>结余率=结余数/预算数</t>
  </si>
  <si>
    <t>5</t>
  </si>
  <si>
    <t>在职取暖补贴</t>
  </si>
  <si>
    <t>未休假补贴</t>
  </si>
  <si>
    <t>离岗工资</t>
  </si>
  <si>
    <t>大额医保公补</t>
  </si>
  <si>
    <t>公务员医疗保险公补</t>
  </si>
  <si>
    <t>职工基本医疗保险缴费公补</t>
  </si>
  <si>
    <t>工伤保险公补</t>
  </si>
  <si>
    <t>失业保险公补</t>
  </si>
  <si>
    <t>机关事业单位养老保险公补</t>
  </si>
  <si>
    <t>奖励性绩效</t>
  </si>
  <si>
    <t>在职人员工资</t>
  </si>
  <si>
    <t>退休人员工资</t>
  </si>
  <si>
    <t>对个人和家庭补助支出</t>
  </si>
  <si>
    <t>离退休取暖补贴</t>
  </si>
  <si>
    <t>离退休公务费</t>
  </si>
  <si>
    <t>运转保障率</t>
  </si>
  <si>
    <t>三公经费控制率=（实际支出数/预算安排数）x100%</t>
  </si>
  <si>
    <t>质量指标</t>
  </si>
  <si>
    <t>预算编制质量=（执行数-预算数）/预算数</t>
  </si>
  <si>
    <t>车辆公务费</t>
  </si>
  <si>
    <t>在职公务费</t>
  </si>
  <si>
    <t>水电暖物业费</t>
  </si>
  <si>
    <t>2024乌拉特分中心水利设施维修养护经费</t>
  </si>
  <si>
    <t>大型公用设施运行维护</t>
  </si>
  <si>
    <t>所站</t>
  </si>
  <si>
    <t>大于等于</t>
  </si>
  <si>
    <t>8</t>
  </si>
  <si>
    <t>所</t>
  </si>
  <si>
    <t>其余科室</t>
  </si>
  <si>
    <t>科室</t>
  </si>
  <si>
    <t>工程质量</t>
  </si>
  <si>
    <t>人员质量</t>
  </si>
  <si>
    <t>按时完工率</t>
  </si>
  <si>
    <t>资金保证率</t>
  </si>
  <si>
    <t>成本指标</t>
  </si>
  <si>
    <t>应急抢险经费</t>
  </si>
  <si>
    <t>17.6</t>
  </si>
  <si>
    <t>万元</t>
  </si>
  <si>
    <t>岁修经费</t>
  </si>
  <si>
    <t>370.58</t>
  </si>
  <si>
    <t>满意度指标</t>
  </si>
  <si>
    <t>服务对象满意度</t>
  </si>
  <si>
    <t>群众满意度</t>
  </si>
  <si>
    <t>98</t>
  </si>
  <si>
    <t>经济效益</t>
  </si>
  <si>
    <t>保证工作</t>
  </si>
  <si>
    <t>定性</t>
  </si>
  <si>
    <t>1</t>
  </si>
  <si>
    <t>社会效益</t>
  </si>
  <si>
    <t>水利工作</t>
  </si>
  <si>
    <t>生态效益</t>
  </si>
  <si>
    <t>保护环境</t>
  </si>
  <si>
    <t>可持续影响</t>
  </si>
  <si>
    <t>持续工作</t>
  </si>
  <si>
    <t>保障乌拉特灌域内各项工作顺利开展，提高工作效率，使灌域内工作实现高效运行。</t>
  </si>
  <si>
    <t>完成率</t>
  </si>
  <si>
    <t>不超计划</t>
  </si>
  <si>
    <t>项目总费用</t>
  </si>
  <si>
    <t>280</t>
  </si>
  <si>
    <t>项目完成率</t>
  </si>
  <si>
    <t>100%</t>
  </si>
  <si>
    <t>项目达标率</t>
  </si>
  <si>
    <t>完成时间</t>
  </si>
  <si>
    <t>按时</t>
  </si>
  <si>
    <t>完成质量</t>
  </si>
  <si>
    <t>合格</t>
  </si>
  <si>
    <t>立项依据的充分性</t>
  </si>
  <si>
    <t>预算编制的合理性</t>
  </si>
  <si>
    <t>有利于灌区发展</t>
  </si>
  <si>
    <t xml:space="preserve">高效运行  </t>
  </si>
  <si>
    <t>节约用水</t>
  </si>
  <si>
    <t xml:space="preserve">满足灌溉用水  </t>
  </si>
  <si>
    <t>绿色环保</t>
  </si>
  <si>
    <t>提升现代农业发展</t>
  </si>
  <si>
    <t>节约用水合理灌溉</t>
  </si>
  <si>
    <t>建设一流灌区</t>
  </si>
  <si>
    <t>95</t>
  </si>
  <si>
    <t>口径说明：     取值为【项目库管理】-预算项目所填写绩效目标表。</t>
  </si>
  <si>
    <t>政府采购预算表</t>
  </si>
  <si>
    <t>单位:万元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</si>
  <si>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</si>
  <si>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</si>
  <si>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</si>
  <si>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</si>
  <si>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</si>
  <si>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</si>
  <si>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</si>
  <si>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A02010105</t>
  </si>
  <si>
    <t>台式计算机</t>
  </si>
  <si>
    <t>A02010108</t>
  </si>
  <si>
    <t>便携式计算机</t>
  </si>
  <si>
    <t>A02020100</t>
  </si>
  <si>
    <t>复印机</t>
  </si>
  <si>
    <t>A02020200</t>
  </si>
  <si>
    <t>投影仪</t>
  </si>
  <si>
    <t>A02021002</t>
  </si>
  <si>
    <t>A3 彩色打印机</t>
  </si>
  <si>
    <t>A02021003</t>
  </si>
  <si>
    <t>A4 黑白打印机</t>
  </si>
  <si>
    <t>A02021301</t>
  </si>
  <si>
    <t>碎纸机</t>
  </si>
  <si>
    <t>A02061804</t>
  </si>
  <si>
    <t>空调机</t>
  </si>
  <si>
    <t>A05010201</t>
  </si>
  <si>
    <t>办公桌</t>
  </si>
  <si>
    <t>A05010202</t>
  </si>
  <si>
    <t>会议桌</t>
  </si>
  <si>
    <t>A05010301</t>
  </si>
  <si>
    <t>办公椅</t>
  </si>
  <si>
    <t>A05010399</t>
  </si>
  <si>
    <t>其他椅凳类</t>
  </si>
  <si>
    <t>A05010501</t>
  </si>
  <si>
    <t>书柜</t>
  </si>
  <si>
    <t>A05010502</t>
  </si>
  <si>
    <t>文件柜</t>
  </si>
  <si>
    <t>A05020199</t>
  </si>
  <si>
    <t>其他厨卫用具</t>
  </si>
  <si>
    <t>A05040101</t>
  </si>
  <si>
    <t>复印纸</t>
  </si>
  <si>
    <t>A02020400</t>
  </si>
  <si>
    <t>多功能一体机</t>
  </si>
  <si>
    <t>A05010504</t>
  </si>
  <si>
    <t>保密柜</t>
  </si>
  <si>
    <t>C23090199</t>
  </si>
  <si>
    <t>其他印刷服务</t>
  </si>
  <si>
    <t>C18040102</t>
  </si>
  <si>
    <t>财产保险服务</t>
  </si>
  <si>
    <t>C23120301</t>
  </si>
  <si>
    <t>车辆维修和保养服务</t>
  </si>
  <si>
    <t>C23120302</t>
  </si>
  <si>
    <t>车辆加油、添加燃料服务</t>
  </si>
  <si>
    <t>口径说明：     取值口径为部门预算编制二上细化【支出预算表】-【政府采购预算汇总表】。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</si>
</sst>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40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2"/>
      <color indexed="8"/>
      <name val="仿宋_GB2312"/>
      <charset val="1"/>
    </font>
    <font>
      <b/>
      <sz val="18"/>
      <color indexed="8"/>
      <name val="方正小标宋简体"/>
      <charset val="1"/>
    </font>
    <font>
      <sz val="12"/>
      <color rgb="FF000000"/>
      <name val="宋体"/>
      <charset val="1"/>
    </font>
    <font>
      <sz val="12"/>
      <color rgb="FF000000"/>
      <name val="宋体"/>
      <charset val="1"/>
      <scheme val="minor"/>
    </font>
    <font>
      <b/>
      <sz val="11"/>
      <name val="SimSun"/>
      <charset val="134"/>
    </font>
    <font>
      <sz val="10"/>
      <color indexed="8"/>
      <name val="宋体"/>
      <charset val="1"/>
      <scheme val="minor"/>
    </font>
    <font>
      <sz val="12"/>
      <color indexed="8"/>
      <name val="宋体"/>
      <charset val="1"/>
    </font>
    <font>
      <sz val="12"/>
      <color indexed="8"/>
      <name val="宋体"/>
      <charset val="1"/>
      <scheme val="minor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:B1"/>
    </sheetView>
  </sheetViews>
  <sheetFormatPr defaultColWidth="10" defaultRowHeight="13.5" outlineLevelCol="1"/>
  <cols>
    <col min="1" max="1" width="32.8666666666667" customWidth="1"/>
    <col min="2" max="2" width="69.0833333333333" customWidth="1"/>
    <col min="3" max="3" width="9.76666666666667" customWidth="1"/>
  </cols>
  <sheetData>
    <row r="1" ht="56.95" customHeight="1" spans="1:2">
      <c r="A1" s="26"/>
      <c r="B1" s="26"/>
    </row>
    <row r="2" ht="56.95" customHeight="1" spans="1:2">
      <c r="A2" s="64" t="s">
        <v>0</v>
      </c>
      <c r="B2" s="64" t="s">
        <v>1</v>
      </c>
    </row>
    <row r="3" ht="28.45" customHeight="1" spans="1:2">
      <c r="A3" s="65" t="s">
        <v>2</v>
      </c>
      <c r="B3" s="66" t="s">
        <v>3</v>
      </c>
    </row>
    <row r="4" ht="28.45" customHeight="1" spans="1:2">
      <c r="A4" s="65" t="s">
        <v>4</v>
      </c>
      <c r="B4" s="66" t="s">
        <v>5</v>
      </c>
    </row>
    <row r="5" ht="28.45" customHeight="1" spans="1:2">
      <c r="A5" s="65" t="s">
        <v>6</v>
      </c>
      <c r="B5" s="66" t="s">
        <v>7</v>
      </c>
    </row>
    <row r="6" ht="28.45" customHeight="1" spans="1:2">
      <c r="A6" s="65" t="s">
        <v>8</v>
      </c>
      <c r="B6" s="66" t="s">
        <v>9</v>
      </c>
    </row>
    <row r="7" ht="28.45" customHeight="1" spans="1:2">
      <c r="A7" s="65" t="s">
        <v>10</v>
      </c>
      <c r="B7" s="66" t="s">
        <v>11</v>
      </c>
    </row>
    <row r="8" ht="28.45" customHeight="1" spans="1:2">
      <c r="A8" s="65" t="s">
        <v>12</v>
      </c>
      <c r="B8" s="66" t="s">
        <v>13</v>
      </c>
    </row>
    <row r="9" ht="28.45" customHeight="1" spans="1:2">
      <c r="A9" s="65" t="s">
        <v>14</v>
      </c>
      <c r="B9" s="66" t="s">
        <v>15</v>
      </c>
    </row>
    <row r="10" ht="28.45" customHeight="1" spans="1:2">
      <c r="A10" s="65" t="s">
        <v>16</v>
      </c>
      <c r="B10" s="66" t="s">
        <v>17</v>
      </c>
    </row>
    <row r="11" ht="28.45" customHeight="1" spans="1:2">
      <c r="A11" s="65" t="s">
        <v>18</v>
      </c>
      <c r="B11" s="66" t="s">
        <v>19</v>
      </c>
    </row>
    <row r="12" ht="28.45" customHeight="1" spans="1:2">
      <c r="A12" s="65" t="s">
        <v>20</v>
      </c>
      <c r="B12" s="66" t="s">
        <v>21</v>
      </c>
    </row>
    <row r="13" ht="28.45" customHeight="1" spans="1:2">
      <c r="A13" s="65" t="s">
        <v>22</v>
      </c>
      <c r="B13" s="66" t="s">
        <v>23</v>
      </c>
    </row>
    <row r="14" ht="28.45" customHeight="1" spans="1:2">
      <c r="A14" s="65" t="s">
        <v>24</v>
      </c>
      <c r="B14" s="66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2" sqref="B22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18</v>
      </c>
      <c r="B1" s="1"/>
      <c r="C1" s="1"/>
      <c r="D1" s="1"/>
      <c r="E1" s="1" t="s">
        <v>101</v>
      </c>
    </row>
    <row r="2" ht="56.95" customHeight="1" spans="1:5">
      <c r="A2" s="26" t="s">
        <v>275</v>
      </c>
      <c r="B2" s="26"/>
      <c r="C2" s="26"/>
      <c r="D2" s="26"/>
      <c r="E2" s="26"/>
    </row>
    <row r="3" ht="14.3" customHeight="1" spans="1:5">
      <c r="A3" s="1" t="s">
        <v>262</v>
      </c>
      <c r="B3" s="1"/>
      <c r="C3" s="1"/>
      <c r="D3" s="1"/>
      <c r="E3" s="29" t="s">
        <v>27</v>
      </c>
    </row>
    <row r="4" ht="28.45" customHeight="1" spans="1:5">
      <c r="A4" s="3" t="s">
        <v>103</v>
      </c>
      <c r="B4" s="3" t="s">
        <v>104</v>
      </c>
      <c r="C4" s="3" t="s">
        <v>276</v>
      </c>
      <c r="D4" s="3"/>
      <c r="E4" s="3"/>
    </row>
    <row r="5" ht="28.45" customHeight="1" spans="1:5">
      <c r="A5" s="3"/>
      <c r="B5" s="3"/>
      <c r="C5" s="3" t="s">
        <v>83</v>
      </c>
      <c r="D5" s="3" t="s">
        <v>105</v>
      </c>
      <c r="E5" s="3" t="s">
        <v>106</v>
      </c>
    </row>
    <row r="6" ht="34.15" customHeight="1" spans="1:5">
      <c r="A6" s="4"/>
      <c r="B6" s="4"/>
      <c r="C6" s="9"/>
      <c r="D6" s="30"/>
      <c r="E6" s="30"/>
    </row>
    <row r="7" ht="34.15" customHeight="1" spans="1:5">
      <c r="A7" s="4"/>
      <c r="B7" s="4"/>
      <c r="C7" s="9"/>
      <c r="D7" s="30"/>
      <c r="E7" s="9"/>
    </row>
    <row r="8" ht="34.15" customHeight="1" spans="1:5">
      <c r="A8" s="4"/>
      <c r="B8" s="31"/>
      <c r="C8" s="9"/>
      <c r="D8" s="7"/>
      <c r="E8" s="7"/>
    </row>
    <row r="9" ht="34.15" customHeight="1" spans="1:5">
      <c r="A9" s="3" t="s">
        <v>83</v>
      </c>
      <c r="B9" s="3"/>
      <c r="C9" s="9"/>
      <c r="D9" s="9"/>
      <c r="E9" s="9"/>
    </row>
    <row r="10" ht="14.3" customHeight="1"/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3" sqref="A3:J3"/>
    </sheetView>
  </sheetViews>
  <sheetFormatPr defaultColWidth="10" defaultRowHeight="13.5" outlineLevelRow="7"/>
  <cols>
    <col min="1" max="1" width="15.3833333333333" customWidth="1"/>
    <col min="2" max="2" width="20.5166666666667" customWidth="1"/>
    <col min="3" max="3" width="12.8166666666667" customWidth="1"/>
    <col min="4" max="4" width="30.775" customWidth="1"/>
    <col min="5" max="13" width="12.8166666666667" customWidth="1"/>
    <col min="14" max="14" width="9.76666666666667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101</v>
      </c>
    </row>
    <row r="2" ht="56.95" customHeight="1" spans="1:13">
      <c r="A2" s="26" t="s">
        <v>277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2.75" customHeight="1" spans="1:13">
      <c r="A3" s="1" t="s">
        <v>262</v>
      </c>
      <c r="B3" s="1"/>
      <c r="C3" s="1"/>
      <c r="D3" s="1"/>
      <c r="E3" s="1"/>
      <c r="F3" s="1"/>
      <c r="G3" s="1"/>
      <c r="H3" s="1"/>
      <c r="I3" s="1"/>
      <c r="J3" s="1"/>
      <c r="K3" s="1"/>
      <c r="L3" s="29" t="s">
        <v>27</v>
      </c>
      <c r="M3" s="29"/>
    </row>
    <row r="4" ht="28.45" customHeight="1" spans="1:13">
      <c r="A4" s="3" t="s">
        <v>278</v>
      </c>
      <c r="B4" s="3" t="s">
        <v>279</v>
      </c>
      <c r="C4" s="3" t="s">
        <v>280</v>
      </c>
      <c r="D4" s="3" t="s">
        <v>281</v>
      </c>
      <c r="E4" s="3" t="s">
        <v>83</v>
      </c>
      <c r="F4" s="3" t="s">
        <v>282</v>
      </c>
      <c r="G4" s="3"/>
      <c r="H4" s="3"/>
      <c r="I4" s="3" t="s">
        <v>283</v>
      </c>
      <c r="J4" s="3"/>
      <c r="K4" s="3"/>
      <c r="L4" s="3" t="s">
        <v>89</v>
      </c>
      <c r="M4" s="3" t="s">
        <v>95</v>
      </c>
    </row>
    <row r="5" ht="28.6" customHeight="1" spans="1:13">
      <c r="A5" s="3"/>
      <c r="B5" s="3"/>
      <c r="C5" s="3"/>
      <c r="D5" s="3"/>
      <c r="E5" s="3"/>
      <c r="F5" s="3" t="s">
        <v>86</v>
      </c>
      <c r="G5" s="3" t="s">
        <v>87</v>
      </c>
      <c r="H5" s="3" t="s">
        <v>88</v>
      </c>
      <c r="I5" s="3" t="s">
        <v>86</v>
      </c>
      <c r="J5" s="3" t="s">
        <v>87</v>
      </c>
      <c r="K5" s="3" t="s">
        <v>88</v>
      </c>
      <c r="L5" s="3"/>
      <c r="M5" s="3"/>
    </row>
    <row r="6" ht="34.15" customHeight="1" spans="1:13">
      <c r="A6" s="4" t="s">
        <v>284</v>
      </c>
      <c r="B6" s="4" t="s">
        <v>285</v>
      </c>
      <c r="C6" s="4" t="s">
        <v>98</v>
      </c>
      <c r="D6" s="4" t="s">
        <v>99</v>
      </c>
      <c r="E6" s="9">
        <v>248</v>
      </c>
      <c r="F6" s="7">
        <v>248</v>
      </c>
      <c r="G6" s="7"/>
      <c r="H6" s="7"/>
      <c r="I6" s="7"/>
      <c r="J6" s="7"/>
      <c r="K6" s="7"/>
      <c r="L6" s="7"/>
      <c r="M6" s="7"/>
    </row>
    <row r="7" ht="34.15" customHeight="1" spans="1:13">
      <c r="A7" s="3" t="s">
        <v>286</v>
      </c>
      <c r="B7" s="27"/>
      <c r="C7" s="27"/>
      <c r="D7" s="27"/>
      <c r="E7" s="9">
        <v>248</v>
      </c>
      <c r="F7" s="9">
        <v>248</v>
      </c>
      <c r="G7" s="9"/>
      <c r="H7" s="9"/>
      <c r="I7" s="9"/>
      <c r="J7" s="9"/>
      <c r="K7" s="9"/>
      <c r="L7" s="9"/>
      <c r="M7" s="9"/>
    </row>
    <row r="8" ht="67.8" customHeight="1" spans="1:13">
      <c r="A8" s="28" t="s">
        <v>287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</sheetData>
  <mergeCells count="13">
    <mergeCell ref="A2:M2"/>
    <mergeCell ref="A3:J3"/>
    <mergeCell ref="L3:M3"/>
    <mergeCell ref="F4:H4"/>
    <mergeCell ref="I4:K4"/>
    <mergeCell ref="A8:M8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workbookViewId="0">
      <selection activeCell="A3" sqref="A3:J3"/>
    </sheetView>
  </sheetViews>
  <sheetFormatPr defaultColWidth="10" defaultRowHeight="13.5"/>
  <cols>
    <col min="1" max="1" width="20.5166666666667" customWidth="1"/>
    <col min="2" max="2" width="30.775" customWidth="1"/>
    <col min="3" max="3" width="15.3833333333333" customWidth="1"/>
    <col min="4" max="4" width="17.95" customWidth="1"/>
    <col min="5" max="5" width="20.5166666666667" customWidth="1"/>
    <col min="6" max="10" width="15.3833333333333" customWidth="1"/>
    <col min="11" max="11" width="9.25" customWidth="1"/>
  </cols>
  <sheetData>
    <row r="1" ht="22.75" customHeight="1" spans="1:13">
      <c r="A1" s="15" t="s">
        <v>22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  <c r="M1" s="15" t="s">
        <v>101</v>
      </c>
    </row>
    <row r="2" ht="56.95" customHeight="1" spans="1:13">
      <c r="A2" s="17" t="s">
        <v>288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22.75" customHeight="1" spans="1:13">
      <c r="A3" s="15" t="s">
        <v>262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21" t="s">
        <v>27</v>
      </c>
    </row>
    <row r="4" ht="56.95" customHeight="1" spans="1:13">
      <c r="A4" s="18" t="s">
        <v>279</v>
      </c>
      <c r="B4" s="18" t="s">
        <v>281</v>
      </c>
      <c r="C4" s="18" t="s">
        <v>289</v>
      </c>
      <c r="D4" s="18" t="s">
        <v>31</v>
      </c>
      <c r="E4" s="18" t="s">
        <v>290</v>
      </c>
      <c r="F4" s="18" t="s">
        <v>291</v>
      </c>
      <c r="G4" s="18" t="s">
        <v>292</v>
      </c>
      <c r="H4" s="18" t="s">
        <v>293</v>
      </c>
      <c r="I4" s="18" t="s">
        <v>294</v>
      </c>
      <c r="J4" s="18" t="s">
        <v>295</v>
      </c>
      <c r="K4" s="18" t="s">
        <v>296</v>
      </c>
      <c r="L4" s="18" t="s">
        <v>297</v>
      </c>
      <c r="M4" s="18" t="s">
        <v>298</v>
      </c>
    </row>
    <row r="5" ht="34.15" customHeight="1" spans="1:13">
      <c r="A5" s="19" t="s">
        <v>299</v>
      </c>
      <c r="B5" s="19" t="s">
        <v>300</v>
      </c>
      <c r="C5" s="19" t="s">
        <v>191</v>
      </c>
      <c r="D5" s="20">
        <v>62.08776</v>
      </c>
      <c r="E5" s="19" t="s">
        <v>301</v>
      </c>
      <c r="F5" s="19" t="s">
        <v>302</v>
      </c>
      <c r="G5" s="19" t="s">
        <v>303</v>
      </c>
      <c r="H5" s="19" t="s">
        <v>304</v>
      </c>
      <c r="I5" s="22" t="s">
        <v>305</v>
      </c>
      <c r="J5" s="22" t="s">
        <v>306</v>
      </c>
      <c r="K5" s="22" t="s">
        <v>307</v>
      </c>
      <c r="L5" s="22" t="s">
        <v>308</v>
      </c>
      <c r="M5" s="22">
        <v>22.5</v>
      </c>
    </row>
    <row r="6" ht="34.15" customHeight="1" spans="1:13">
      <c r="A6" s="19"/>
      <c r="B6" s="19"/>
      <c r="C6" s="19"/>
      <c r="D6" s="20"/>
      <c r="E6" s="19"/>
      <c r="F6" s="19"/>
      <c r="G6" s="19" t="s">
        <v>309</v>
      </c>
      <c r="H6" s="19" t="s">
        <v>310</v>
      </c>
      <c r="I6" s="22" t="s">
        <v>311</v>
      </c>
      <c r="J6" s="22" t="s">
        <v>312</v>
      </c>
      <c r="K6" s="22" t="s">
        <v>313</v>
      </c>
      <c r="L6" s="22" t="s">
        <v>314</v>
      </c>
      <c r="M6" s="22">
        <v>22.5</v>
      </c>
    </row>
    <row r="7" ht="34.15" customHeight="1" spans="1:13">
      <c r="A7" s="19"/>
      <c r="B7" s="19"/>
      <c r="C7" s="19"/>
      <c r="D7" s="20"/>
      <c r="E7" s="19"/>
      <c r="F7" s="19"/>
      <c r="G7" s="19"/>
      <c r="H7" s="19" t="s">
        <v>315</v>
      </c>
      <c r="I7" s="22" t="s">
        <v>305</v>
      </c>
      <c r="J7" s="22" t="s">
        <v>306</v>
      </c>
      <c r="K7" s="22" t="s">
        <v>307</v>
      </c>
      <c r="L7" s="22" t="s">
        <v>308</v>
      </c>
      <c r="M7" s="22">
        <v>22.5</v>
      </c>
    </row>
    <row r="8" ht="34.15" customHeight="1" spans="1:13">
      <c r="A8" s="19"/>
      <c r="B8" s="19"/>
      <c r="C8" s="19"/>
      <c r="D8" s="20"/>
      <c r="E8" s="19"/>
      <c r="F8" s="19" t="s">
        <v>316</v>
      </c>
      <c r="G8" s="19" t="s">
        <v>317</v>
      </c>
      <c r="H8" s="19" t="s">
        <v>318</v>
      </c>
      <c r="I8" s="22" t="s">
        <v>311</v>
      </c>
      <c r="J8" s="22" t="s">
        <v>312</v>
      </c>
      <c r="K8" s="22" t="s">
        <v>319</v>
      </c>
      <c r="L8" s="22" t="s">
        <v>308</v>
      </c>
      <c r="M8" s="22">
        <v>22.5</v>
      </c>
    </row>
    <row r="9" ht="34.15" customHeight="1" spans="1:13">
      <c r="A9" s="19" t="s">
        <v>138</v>
      </c>
      <c r="B9" s="19" t="s">
        <v>300</v>
      </c>
      <c r="C9" s="19" t="s">
        <v>191</v>
      </c>
      <c r="D9" s="20">
        <v>286.816435</v>
      </c>
      <c r="E9" s="19" t="s">
        <v>301</v>
      </c>
      <c r="F9" s="19" t="s">
        <v>302</v>
      </c>
      <c r="G9" s="19" t="s">
        <v>303</v>
      </c>
      <c r="H9" s="19" t="s">
        <v>304</v>
      </c>
      <c r="I9" s="22" t="s">
        <v>305</v>
      </c>
      <c r="J9" s="22" t="s">
        <v>306</v>
      </c>
      <c r="K9" s="22" t="s">
        <v>307</v>
      </c>
      <c r="L9" s="22" t="s">
        <v>308</v>
      </c>
      <c r="M9" s="22">
        <v>22.5</v>
      </c>
    </row>
    <row r="10" ht="34.15" customHeight="1" spans="1:13">
      <c r="A10" s="19"/>
      <c r="B10" s="19"/>
      <c r="C10" s="19"/>
      <c r="D10" s="20"/>
      <c r="E10" s="19"/>
      <c r="F10" s="19"/>
      <c r="G10" s="19" t="s">
        <v>309</v>
      </c>
      <c r="H10" s="19" t="s">
        <v>310</v>
      </c>
      <c r="I10" s="22" t="s">
        <v>311</v>
      </c>
      <c r="J10" s="22" t="s">
        <v>312</v>
      </c>
      <c r="K10" s="22" t="s">
        <v>313</v>
      </c>
      <c r="L10" s="22" t="s">
        <v>314</v>
      </c>
      <c r="M10" s="22">
        <v>22.5</v>
      </c>
    </row>
    <row r="11" ht="34.15" customHeight="1" spans="1:13">
      <c r="A11" s="19"/>
      <c r="B11" s="19"/>
      <c r="C11" s="19"/>
      <c r="D11" s="20"/>
      <c r="E11" s="19"/>
      <c r="F11" s="19"/>
      <c r="G11" s="19"/>
      <c r="H11" s="19" t="s">
        <v>315</v>
      </c>
      <c r="I11" s="22" t="s">
        <v>305</v>
      </c>
      <c r="J11" s="22" t="s">
        <v>306</v>
      </c>
      <c r="K11" s="22" t="s">
        <v>307</v>
      </c>
      <c r="L11" s="22" t="s">
        <v>308</v>
      </c>
      <c r="M11" s="22">
        <v>22.5</v>
      </c>
    </row>
    <row r="12" ht="34.15" customHeight="1" spans="1:13">
      <c r="A12" s="19"/>
      <c r="B12" s="19"/>
      <c r="C12" s="19"/>
      <c r="D12" s="20"/>
      <c r="E12" s="19"/>
      <c r="F12" s="19" t="s">
        <v>316</v>
      </c>
      <c r="G12" s="19" t="s">
        <v>317</v>
      </c>
      <c r="H12" s="19" t="s">
        <v>318</v>
      </c>
      <c r="I12" s="22" t="s">
        <v>311</v>
      </c>
      <c r="J12" s="22" t="s">
        <v>312</v>
      </c>
      <c r="K12" s="22" t="s">
        <v>319</v>
      </c>
      <c r="L12" s="22" t="s">
        <v>308</v>
      </c>
      <c r="M12" s="22">
        <v>22.5</v>
      </c>
    </row>
    <row r="13" spans="1:13">
      <c r="A13" s="19" t="s">
        <v>320</v>
      </c>
      <c r="B13" s="19" t="s">
        <v>300</v>
      </c>
      <c r="C13" s="19" t="s">
        <v>191</v>
      </c>
      <c r="D13" s="20">
        <v>39.8802</v>
      </c>
      <c r="E13" s="19" t="s">
        <v>301</v>
      </c>
      <c r="F13" s="19" t="s">
        <v>302</v>
      </c>
      <c r="G13" s="19" t="s">
        <v>309</v>
      </c>
      <c r="H13" s="19" t="s">
        <v>315</v>
      </c>
      <c r="I13" s="22" t="s">
        <v>305</v>
      </c>
      <c r="J13" s="22" t="s">
        <v>306</v>
      </c>
      <c r="K13" s="22" t="s">
        <v>307</v>
      </c>
      <c r="L13" s="22" t="s">
        <v>308</v>
      </c>
      <c r="M13" s="22">
        <v>22.5</v>
      </c>
    </row>
    <row r="14" spans="1:13">
      <c r="A14" s="19"/>
      <c r="B14" s="19"/>
      <c r="C14" s="19"/>
      <c r="D14" s="20"/>
      <c r="E14" s="19"/>
      <c r="F14" s="19"/>
      <c r="G14" s="19"/>
      <c r="H14" s="19" t="s">
        <v>310</v>
      </c>
      <c r="I14" s="22" t="s">
        <v>311</v>
      </c>
      <c r="J14" s="22" t="s">
        <v>312</v>
      </c>
      <c r="K14" s="22" t="s">
        <v>313</v>
      </c>
      <c r="L14" s="22" t="s">
        <v>314</v>
      </c>
      <c r="M14" s="22">
        <v>22.5</v>
      </c>
    </row>
    <row r="15" spans="1:13">
      <c r="A15" s="19"/>
      <c r="B15" s="19"/>
      <c r="C15" s="19"/>
      <c r="D15" s="20"/>
      <c r="E15" s="19"/>
      <c r="F15" s="19"/>
      <c r="G15" s="19" t="s">
        <v>303</v>
      </c>
      <c r="H15" s="19" t="s">
        <v>304</v>
      </c>
      <c r="I15" s="22" t="s">
        <v>305</v>
      </c>
      <c r="J15" s="22" t="s">
        <v>306</v>
      </c>
      <c r="K15" s="22" t="s">
        <v>307</v>
      </c>
      <c r="L15" s="22" t="s">
        <v>308</v>
      </c>
      <c r="M15" s="22">
        <v>22.5</v>
      </c>
    </row>
    <row r="16" ht="27" spans="1:13">
      <c r="A16" s="19"/>
      <c r="B16" s="19"/>
      <c r="C16" s="19"/>
      <c r="D16" s="20"/>
      <c r="E16" s="19"/>
      <c r="F16" s="19" t="s">
        <v>316</v>
      </c>
      <c r="G16" s="19" t="s">
        <v>317</v>
      </c>
      <c r="H16" s="19" t="s">
        <v>318</v>
      </c>
      <c r="I16" s="22" t="s">
        <v>311</v>
      </c>
      <c r="J16" s="22" t="s">
        <v>312</v>
      </c>
      <c r="K16" s="22" t="s">
        <v>319</v>
      </c>
      <c r="L16" s="22" t="s">
        <v>308</v>
      </c>
      <c r="M16" s="22">
        <v>22.5</v>
      </c>
    </row>
    <row r="17" spans="1:13">
      <c r="A17" s="19" t="s">
        <v>321</v>
      </c>
      <c r="B17" s="19" t="s">
        <v>300</v>
      </c>
      <c r="C17" s="19" t="s">
        <v>191</v>
      </c>
      <c r="D17" s="20">
        <v>322.7736</v>
      </c>
      <c r="E17" s="19" t="s">
        <v>301</v>
      </c>
      <c r="F17" s="19" t="s">
        <v>302</v>
      </c>
      <c r="G17" s="19" t="s">
        <v>309</v>
      </c>
      <c r="H17" s="19" t="s">
        <v>315</v>
      </c>
      <c r="I17" s="22" t="s">
        <v>305</v>
      </c>
      <c r="J17" s="22" t="s">
        <v>306</v>
      </c>
      <c r="K17" s="22" t="s">
        <v>307</v>
      </c>
      <c r="L17" s="22" t="s">
        <v>308</v>
      </c>
      <c r="M17" s="22">
        <v>22.5</v>
      </c>
    </row>
    <row r="18" spans="1:13">
      <c r="A18" s="19"/>
      <c r="B18" s="19"/>
      <c r="C18" s="19"/>
      <c r="D18" s="20"/>
      <c r="E18" s="19"/>
      <c r="F18" s="19"/>
      <c r="G18" s="19"/>
      <c r="H18" s="19" t="s">
        <v>310</v>
      </c>
      <c r="I18" s="22" t="s">
        <v>311</v>
      </c>
      <c r="J18" s="22" t="s">
        <v>312</v>
      </c>
      <c r="K18" s="22" t="s">
        <v>313</v>
      </c>
      <c r="L18" s="22" t="s">
        <v>314</v>
      </c>
      <c r="M18" s="22">
        <v>22.5</v>
      </c>
    </row>
    <row r="19" spans="1:13">
      <c r="A19" s="19"/>
      <c r="B19" s="19"/>
      <c r="C19" s="19"/>
      <c r="D19" s="20"/>
      <c r="E19" s="19"/>
      <c r="F19" s="19"/>
      <c r="G19" s="19" t="s">
        <v>303</v>
      </c>
      <c r="H19" s="19" t="s">
        <v>304</v>
      </c>
      <c r="I19" s="22" t="s">
        <v>305</v>
      </c>
      <c r="J19" s="22" t="s">
        <v>306</v>
      </c>
      <c r="K19" s="22" t="s">
        <v>307</v>
      </c>
      <c r="L19" s="22" t="s">
        <v>308</v>
      </c>
      <c r="M19" s="22">
        <v>22.5</v>
      </c>
    </row>
    <row r="20" ht="27" spans="1:13">
      <c r="A20" s="19"/>
      <c r="B20" s="19"/>
      <c r="C20" s="19"/>
      <c r="D20" s="20"/>
      <c r="E20" s="19"/>
      <c r="F20" s="19" t="s">
        <v>316</v>
      </c>
      <c r="G20" s="19" t="s">
        <v>317</v>
      </c>
      <c r="H20" s="19" t="s">
        <v>318</v>
      </c>
      <c r="I20" s="22" t="s">
        <v>311</v>
      </c>
      <c r="J20" s="22" t="s">
        <v>312</v>
      </c>
      <c r="K20" s="22" t="s">
        <v>319</v>
      </c>
      <c r="L20" s="22" t="s">
        <v>308</v>
      </c>
      <c r="M20" s="22">
        <v>22.5</v>
      </c>
    </row>
    <row r="21" spans="1:13">
      <c r="A21" s="19" t="s">
        <v>322</v>
      </c>
      <c r="B21" s="19" t="s">
        <v>300</v>
      </c>
      <c r="C21" s="19" t="s">
        <v>191</v>
      </c>
      <c r="D21" s="20">
        <v>72.3612</v>
      </c>
      <c r="E21" s="19" t="s">
        <v>301</v>
      </c>
      <c r="F21" s="19" t="s">
        <v>302</v>
      </c>
      <c r="G21" s="19" t="s">
        <v>309</v>
      </c>
      <c r="H21" s="19" t="s">
        <v>315</v>
      </c>
      <c r="I21" s="22" t="s">
        <v>305</v>
      </c>
      <c r="J21" s="22" t="s">
        <v>306</v>
      </c>
      <c r="K21" s="22" t="s">
        <v>307</v>
      </c>
      <c r="L21" s="22" t="s">
        <v>308</v>
      </c>
      <c r="M21" s="22">
        <v>22.5</v>
      </c>
    </row>
    <row r="22" spans="1:13">
      <c r="A22" s="19"/>
      <c r="B22" s="19"/>
      <c r="C22" s="19"/>
      <c r="D22" s="20"/>
      <c r="E22" s="19"/>
      <c r="F22" s="19"/>
      <c r="G22" s="19"/>
      <c r="H22" s="19" t="s">
        <v>310</v>
      </c>
      <c r="I22" s="22" t="s">
        <v>311</v>
      </c>
      <c r="J22" s="22" t="s">
        <v>312</v>
      </c>
      <c r="K22" s="22" t="s">
        <v>313</v>
      </c>
      <c r="L22" s="22" t="s">
        <v>314</v>
      </c>
      <c r="M22" s="22">
        <v>22.5</v>
      </c>
    </row>
    <row r="23" spans="1:13">
      <c r="A23" s="19"/>
      <c r="B23" s="19"/>
      <c r="C23" s="19"/>
      <c r="D23" s="20"/>
      <c r="E23" s="19"/>
      <c r="F23" s="19"/>
      <c r="G23" s="19" t="s">
        <v>303</v>
      </c>
      <c r="H23" s="19" t="s">
        <v>304</v>
      </c>
      <c r="I23" s="22" t="s">
        <v>305</v>
      </c>
      <c r="J23" s="22" t="s">
        <v>306</v>
      </c>
      <c r="K23" s="22" t="s">
        <v>307</v>
      </c>
      <c r="L23" s="22" t="s">
        <v>308</v>
      </c>
      <c r="M23" s="22">
        <v>22.5</v>
      </c>
    </row>
    <row r="24" ht="27" spans="1:13">
      <c r="A24" s="19"/>
      <c r="B24" s="19"/>
      <c r="C24" s="19"/>
      <c r="D24" s="20"/>
      <c r="E24" s="19"/>
      <c r="F24" s="19" t="s">
        <v>316</v>
      </c>
      <c r="G24" s="19" t="s">
        <v>317</v>
      </c>
      <c r="H24" s="19" t="s">
        <v>318</v>
      </c>
      <c r="I24" s="22" t="s">
        <v>311</v>
      </c>
      <c r="J24" s="22" t="s">
        <v>312</v>
      </c>
      <c r="K24" s="22" t="s">
        <v>319</v>
      </c>
      <c r="L24" s="22" t="s">
        <v>308</v>
      </c>
      <c r="M24" s="22">
        <v>22.5</v>
      </c>
    </row>
    <row r="25" spans="1:13">
      <c r="A25" s="19" t="s">
        <v>323</v>
      </c>
      <c r="B25" s="19" t="s">
        <v>300</v>
      </c>
      <c r="C25" s="19" t="s">
        <v>191</v>
      </c>
      <c r="D25" s="20">
        <v>2.508</v>
      </c>
      <c r="E25" s="19" t="s">
        <v>301</v>
      </c>
      <c r="F25" s="19" t="s">
        <v>302</v>
      </c>
      <c r="G25" s="19" t="s">
        <v>309</v>
      </c>
      <c r="H25" s="19" t="s">
        <v>315</v>
      </c>
      <c r="I25" s="22" t="s">
        <v>305</v>
      </c>
      <c r="J25" s="22" t="s">
        <v>306</v>
      </c>
      <c r="K25" s="22" t="s">
        <v>307</v>
      </c>
      <c r="L25" s="22" t="s">
        <v>308</v>
      </c>
      <c r="M25" s="22">
        <v>22.5</v>
      </c>
    </row>
    <row r="26" spans="1:13">
      <c r="A26" s="19"/>
      <c r="B26" s="19"/>
      <c r="C26" s="19"/>
      <c r="D26" s="20"/>
      <c r="E26" s="19"/>
      <c r="F26" s="19"/>
      <c r="G26" s="19"/>
      <c r="H26" s="19" t="s">
        <v>310</v>
      </c>
      <c r="I26" s="22" t="s">
        <v>311</v>
      </c>
      <c r="J26" s="22" t="s">
        <v>312</v>
      </c>
      <c r="K26" s="22" t="s">
        <v>313</v>
      </c>
      <c r="L26" s="22" t="s">
        <v>314</v>
      </c>
      <c r="M26" s="22">
        <v>22.5</v>
      </c>
    </row>
    <row r="27" spans="1:13">
      <c r="A27" s="19"/>
      <c r="B27" s="19"/>
      <c r="C27" s="19"/>
      <c r="D27" s="20"/>
      <c r="E27" s="19"/>
      <c r="F27" s="19"/>
      <c r="G27" s="19" t="s">
        <v>303</v>
      </c>
      <c r="H27" s="19" t="s">
        <v>304</v>
      </c>
      <c r="I27" s="22" t="s">
        <v>305</v>
      </c>
      <c r="J27" s="22" t="s">
        <v>306</v>
      </c>
      <c r="K27" s="22" t="s">
        <v>307</v>
      </c>
      <c r="L27" s="22" t="s">
        <v>308</v>
      </c>
      <c r="M27" s="22">
        <v>22.5</v>
      </c>
    </row>
    <row r="28" ht="27" spans="1:13">
      <c r="A28" s="19"/>
      <c r="B28" s="19"/>
      <c r="C28" s="19"/>
      <c r="D28" s="20"/>
      <c r="E28" s="19"/>
      <c r="F28" s="19" t="s">
        <v>316</v>
      </c>
      <c r="G28" s="19" t="s">
        <v>317</v>
      </c>
      <c r="H28" s="19" t="s">
        <v>318</v>
      </c>
      <c r="I28" s="22" t="s">
        <v>311</v>
      </c>
      <c r="J28" s="22" t="s">
        <v>312</v>
      </c>
      <c r="K28" s="22" t="s">
        <v>319</v>
      </c>
      <c r="L28" s="22" t="s">
        <v>308</v>
      </c>
      <c r="M28" s="22">
        <v>22.5</v>
      </c>
    </row>
    <row r="29" spans="1:13">
      <c r="A29" s="19" t="s">
        <v>324</v>
      </c>
      <c r="B29" s="19" t="s">
        <v>300</v>
      </c>
      <c r="C29" s="19" t="s">
        <v>191</v>
      </c>
      <c r="D29" s="20">
        <v>76.932638</v>
      </c>
      <c r="E29" s="19" t="s">
        <v>301</v>
      </c>
      <c r="F29" s="19" t="s">
        <v>302</v>
      </c>
      <c r="G29" s="19" t="s">
        <v>303</v>
      </c>
      <c r="H29" s="19" t="s">
        <v>304</v>
      </c>
      <c r="I29" s="22" t="s">
        <v>305</v>
      </c>
      <c r="J29" s="22" t="s">
        <v>306</v>
      </c>
      <c r="K29" s="22" t="s">
        <v>307</v>
      </c>
      <c r="L29" s="22" t="s">
        <v>308</v>
      </c>
      <c r="M29" s="22">
        <v>22.5</v>
      </c>
    </row>
    <row r="30" spans="1:13">
      <c r="A30" s="19"/>
      <c r="B30" s="19"/>
      <c r="C30" s="19"/>
      <c r="D30" s="20"/>
      <c r="E30" s="19"/>
      <c r="F30" s="19"/>
      <c r="G30" s="19" t="s">
        <v>309</v>
      </c>
      <c r="H30" s="19" t="s">
        <v>310</v>
      </c>
      <c r="I30" s="22" t="s">
        <v>311</v>
      </c>
      <c r="J30" s="22" t="s">
        <v>312</v>
      </c>
      <c r="K30" s="22" t="s">
        <v>313</v>
      </c>
      <c r="L30" s="22" t="s">
        <v>314</v>
      </c>
      <c r="M30" s="22">
        <v>22.5</v>
      </c>
    </row>
    <row r="31" spans="1:13">
      <c r="A31" s="19"/>
      <c r="B31" s="19"/>
      <c r="C31" s="19"/>
      <c r="D31" s="20"/>
      <c r="E31" s="19"/>
      <c r="F31" s="19"/>
      <c r="G31" s="19"/>
      <c r="H31" s="19" t="s">
        <v>315</v>
      </c>
      <c r="I31" s="22" t="s">
        <v>305</v>
      </c>
      <c r="J31" s="22" t="s">
        <v>306</v>
      </c>
      <c r="K31" s="22" t="s">
        <v>307</v>
      </c>
      <c r="L31" s="22" t="s">
        <v>308</v>
      </c>
      <c r="M31" s="22">
        <v>22.5</v>
      </c>
    </row>
    <row r="32" ht="27" spans="1:13">
      <c r="A32" s="19"/>
      <c r="B32" s="19"/>
      <c r="C32" s="19"/>
      <c r="D32" s="20"/>
      <c r="E32" s="19"/>
      <c r="F32" s="19" t="s">
        <v>316</v>
      </c>
      <c r="G32" s="19" t="s">
        <v>317</v>
      </c>
      <c r="H32" s="19" t="s">
        <v>318</v>
      </c>
      <c r="I32" s="22" t="s">
        <v>311</v>
      </c>
      <c r="J32" s="22" t="s">
        <v>312</v>
      </c>
      <c r="K32" s="22" t="s">
        <v>319</v>
      </c>
      <c r="L32" s="22" t="s">
        <v>308</v>
      </c>
      <c r="M32" s="22">
        <v>22.5</v>
      </c>
    </row>
    <row r="33" spans="1:13">
      <c r="A33" s="19" t="s">
        <v>325</v>
      </c>
      <c r="B33" s="19" t="s">
        <v>300</v>
      </c>
      <c r="C33" s="19" t="s">
        <v>191</v>
      </c>
      <c r="D33" s="20">
        <v>143.231157</v>
      </c>
      <c r="E33" s="19" t="s">
        <v>301</v>
      </c>
      <c r="F33" s="19" t="s">
        <v>302</v>
      </c>
      <c r="G33" s="19" t="s">
        <v>309</v>
      </c>
      <c r="H33" s="19" t="s">
        <v>315</v>
      </c>
      <c r="I33" s="22" t="s">
        <v>305</v>
      </c>
      <c r="J33" s="22" t="s">
        <v>306</v>
      </c>
      <c r="K33" s="22" t="s">
        <v>307</v>
      </c>
      <c r="L33" s="22" t="s">
        <v>308</v>
      </c>
      <c r="M33" s="22">
        <v>22.5</v>
      </c>
    </row>
    <row r="34" spans="1:13">
      <c r="A34" s="19"/>
      <c r="B34" s="19"/>
      <c r="C34" s="19"/>
      <c r="D34" s="20"/>
      <c r="E34" s="19"/>
      <c r="F34" s="19"/>
      <c r="G34" s="19"/>
      <c r="H34" s="19" t="s">
        <v>310</v>
      </c>
      <c r="I34" s="22" t="s">
        <v>311</v>
      </c>
      <c r="J34" s="22" t="s">
        <v>312</v>
      </c>
      <c r="K34" s="22" t="s">
        <v>313</v>
      </c>
      <c r="L34" s="22" t="s">
        <v>314</v>
      </c>
      <c r="M34" s="22">
        <v>22.5</v>
      </c>
    </row>
    <row r="35" spans="1:13">
      <c r="A35" s="19"/>
      <c r="B35" s="19"/>
      <c r="C35" s="19"/>
      <c r="D35" s="20"/>
      <c r="E35" s="19"/>
      <c r="F35" s="19"/>
      <c r="G35" s="19" t="s">
        <v>303</v>
      </c>
      <c r="H35" s="19" t="s">
        <v>304</v>
      </c>
      <c r="I35" s="22" t="s">
        <v>305</v>
      </c>
      <c r="J35" s="22" t="s">
        <v>306</v>
      </c>
      <c r="K35" s="22" t="s">
        <v>307</v>
      </c>
      <c r="L35" s="22" t="s">
        <v>308</v>
      </c>
      <c r="M35" s="22">
        <v>22.5</v>
      </c>
    </row>
    <row r="36" ht="27" spans="1:13">
      <c r="A36" s="19"/>
      <c r="B36" s="19"/>
      <c r="C36" s="19"/>
      <c r="D36" s="20"/>
      <c r="E36" s="19"/>
      <c r="F36" s="19" t="s">
        <v>316</v>
      </c>
      <c r="G36" s="19" t="s">
        <v>317</v>
      </c>
      <c r="H36" s="19" t="s">
        <v>318</v>
      </c>
      <c r="I36" s="22" t="s">
        <v>311</v>
      </c>
      <c r="J36" s="22" t="s">
        <v>312</v>
      </c>
      <c r="K36" s="22" t="s">
        <v>319</v>
      </c>
      <c r="L36" s="22" t="s">
        <v>308</v>
      </c>
      <c r="M36" s="22">
        <v>22.5</v>
      </c>
    </row>
    <row r="37" spans="1:13">
      <c r="A37" s="19" t="s">
        <v>326</v>
      </c>
      <c r="B37" s="19" t="s">
        <v>300</v>
      </c>
      <c r="C37" s="19" t="s">
        <v>191</v>
      </c>
      <c r="D37" s="20">
        <v>4.696104</v>
      </c>
      <c r="E37" s="19" t="s">
        <v>301</v>
      </c>
      <c r="F37" s="19" t="s">
        <v>302</v>
      </c>
      <c r="G37" s="19" t="s">
        <v>309</v>
      </c>
      <c r="H37" s="19" t="s">
        <v>315</v>
      </c>
      <c r="I37" s="22" t="s">
        <v>305</v>
      </c>
      <c r="J37" s="22" t="s">
        <v>306</v>
      </c>
      <c r="K37" s="22" t="s">
        <v>307</v>
      </c>
      <c r="L37" s="22" t="s">
        <v>308</v>
      </c>
      <c r="M37" s="22">
        <v>22.5</v>
      </c>
    </row>
    <row r="38" spans="1:13">
      <c r="A38" s="19"/>
      <c r="B38" s="19"/>
      <c r="C38" s="19"/>
      <c r="D38" s="20"/>
      <c r="E38" s="19"/>
      <c r="F38" s="19"/>
      <c r="G38" s="19"/>
      <c r="H38" s="19" t="s">
        <v>310</v>
      </c>
      <c r="I38" s="22" t="s">
        <v>311</v>
      </c>
      <c r="J38" s="22" t="s">
        <v>312</v>
      </c>
      <c r="K38" s="22" t="s">
        <v>313</v>
      </c>
      <c r="L38" s="22" t="s">
        <v>314</v>
      </c>
      <c r="M38" s="22">
        <v>22.5</v>
      </c>
    </row>
    <row r="39" spans="1:13">
      <c r="A39" s="19"/>
      <c r="B39" s="19"/>
      <c r="C39" s="19"/>
      <c r="D39" s="20"/>
      <c r="E39" s="19"/>
      <c r="F39" s="19"/>
      <c r="G39" s="19" t="s">
        <v>303</v>
      </c>
      <c r="H39" s="19" t="s">
        <v>304</v>
      </c>
      <c r="I39" s="22" t="s">
        <v>305</v>
      </c>
      <c r="J39" s="22" t="s">
        <v>306</v>
      </c>
      <c r="K39" s="22" t="s">
        <v>307</v>
      </c>
      <c r="L39" s="22" t="s">
        <v>308</v>
      </c>
      <c r="M39" s="22">
        <v>22.5</v>
      </c>
    </row>
    <row r="40" ht="27" spans="1:13">
      <c r="A40" s="19"/>
      <c r="B40" s="19"/>
      <c r="C40" s="19"/>
      <c r="D40" s="20"/>
      <c r="E40" s="19"/>
      <c r="F40" s="19" t="s">
        <v>316</v>
      </c>
      <c r="G40" s="19" t="s">
        <v>317</v>
      </c>
      <c r="H40" s="19" t="s">
        <v>318</v>
      </c>
      <c r="I40" s="22" t="s">
        <v>311</v>
      </c>
      <c r="J40" s="22" t="s">
        <v>312</v>
      </c>
      <c r="K40" s="22" t="s">
        <v>319</v>
      </c>
      <c r="L40" s="22" t="s">
        <v>308</v>
      </c>
      <c r="M40" s="22">
        <v>22.5</v>
      </c>
    </row>
    <row r="41" spans="1:13">
      <c r="A41" s="19" t="s">
        <v>327</v>
      </c>
      <c r="B41" s="19" t="s">
        <v>300</v>
      </c>
      <c r="C41" s="19" t="s">
        <v>191</v>
      </c>
      <c r="D41" s="20">
        <v>11.740259</v>
      </c>
      <c r="E41" s="19" t="s">
        <v>301</v>
      </c>
      <c r="F41" s="19" t="s">
        <v>302</v>
      </c>
      <c r="G41" s="19" t="s">
        <v>303</v>
      </c>
      <c r="H41" s="19" t="s">
        <v>304</v>
      </c>
      <c r="I41" s="22" t="s">
        <v>305</v>
      </c>
      <c r="J41" s="22" t="s">
        <v>306</v>
      </c>
      <c r="K41" s="22" t="s">
        <v>307</v>
      </c>
      <c r="L41" s="22" t="s">
        <v>308</v>
      </c>
      <c r="M41" s="22">
        <v>22.5</v>
      </c>
    </row>
    <row r="42" spans="1:13">
      <c r="A42" s="19"/>
      <c r="B42" s="19"/>
      <c r="C42" s="19"/>
      <c r="D42" s="20"/>
      <c r="E42" s="19"/>
      <c r="F42" s="19"/>
      <c r="G42" s="19" t="s">
        <v>309</v>
      </c>
      <c r="H42" s="19" t="s">
        <v>310</v>
      </c>
      <c r="I42" s="22" t="s">
        <v>311</v>
      </c>
      <c r="J42" s="22" t="s">
        <v>312</v>
      </c>
      <c r="K42" s="22" t="s">
        <v>313</v>
      </c>
      <c r="L42" s="22" t="s">
        <v>314</v>
      </c>
      <c r="M42" s="22">
        <v>22.5</v>
      </c>
    </row>
    <row r="43" spans="1:13">
      <c r="A43" s="19"/>
      <c r="B43" s="19"/>
      <c r="C43" s="19"/>
      <c r="D43" s="20"/>
      <c r="E43" s="19"/>
      <c r="F43" s="19"/>
      <c r="G43" s="19"/>
      <c r="H43" s="19" t="s">
        <v>315</v>
      </c>
      <c r="I43" s="22" t="s">
        <v>305</v>
      </c>
      <c r="J43" s="22" t="s">
        <v>306</v>
      </c>
      <c r="K43" s="22" t="s">
        <v>307</v>
      </c>
      <c r="L43" s="22" t="s">
        <v>308</v>
      </c>
      <c r="M43" s="22">
        <v>22.5</v>
      </c>
    </row>
    <row r="44" ht="27" spans="1:13">
      <c r="A44" s="19"/>
      <c r="B44" s="19"/>
      <c r="C44" s="19"/>
      <c r="D44" s="20"/>
      <c r="E44" s="19"/>
      <c r="F44" s="19" t="s">
        <v>316</v>
      </c>
      <c r="G44" s="19" t="s">
        <v>317</v>
      </c>
      <c r="H44" s="19" t="s">
        <v>318</v>
      </c>
      <c r="I44" s="22" t="s">
        <v>311</v>
      </c>
      <c r="J44" s="22" t="s">
        <v>312</v>
      </c>
      <c r="K44" s="22" t="s">
        <v>319</v>
      </c>
      <c r="L44" s="22" t="s">
        <v>308</v>
      </c>
      <c r="M44" s="22">
        <v>22.5</v>
      </c>
    </row>
    <row r="45" spans="1:13">
      <c r="A45" s="19" t="s">
        <v>328</v>
      </c>
      <c r="B45" s="19" t="s">
        <v>300</v>
      </c>
      <c r="C45" s="19" t="s">
        <v>191</v>
      </c>
      <c r="D45" s="20">
        <v>288.705408</v>
      </c>
      <c r="E45" s="19" t="s">
        <v>301</v>
      </c>
      <c r="F45" s="19" t="s">
        <v>302</v>
      </c>
      <c r="G45" s="19" t="s">
        <v>309</v>
      </c>
      <c r="H45" s="19" t="s">
        <v>315</v>
      </c>
      <c r="I45" s="22" t="s">
        <v>305</v>
      </c>
      <c r="J45" s="22" t="s">
        <v>306</v>
      </c>
      <c r="K45" s="22" t="s">
        <v>307</v>
      </c>
      <c r="L45" s="22" t="s">
        <v>308</v>
      </c>
      <c r="M45" s="22">
        <v>22.5</v>
      </c>
    </row>
    <row r="46" spans="1:13">
      <c r="A46" s="19"/>
      <c r="B46" s="19"/>
      <c r="C46" s="19"/>
      <c r="D46" s="20"/>
      <c r="E46" s="19"/>
      <c r="F46" s="19"/>
      <c r="G46" s="19"/>
      <c r="H46" s="19" t="s">
        <v>310</v>
      </c>
      <c r="I46" s="22" t="s">
        <v>311</v>
      </c>
      <c r="J46" s="22" t="s">
        <v>312</v>
      </c>
      <c r="K46" s="22" t="s">
        <v>313</v>
      </c>
      <c r="L46" s="22" t="s">
        <v>314</v>
      </c>
      <c r="M46" s="22">
        <v>22.5</v>
      </c>
    </row>
    <row r="47" spans="1:13">
      <c r="A47" s="19"/>
      <c r="B47" s="19"/>
      <c r="C47" s="19"/>
      <c r="D47" s="20"/>
      <c r="E47" s="19"/>
      <c r="F47" s="19"/>
      <c r="G47" s="19" t="s">
        <v>303</v>
      </c>
      <c r="H47" s="19" t="s">
        <v>304</v>
      </c>
      <c r="I47" s="22" t="s">
        <v>305</v>
      </c>
      <c r="J47" s="22" t="s">
        <v>306</v>
      </c>
      <c r="K47" s="22" t="s">
        <v>307</v>
      </c>
      <c r="L47" s="22" t="s">
        <v>308</v>
      </c>
      <c r="M47" s="22">
        <v>22.5</v>
      </c>
    </row>
    <row r="48" ht="27" spans="1:13">
      <c r="A48" s="19"/>
      <c r="B48" s="19"/>
      <c r="C48" s="19"/>
      <c r="D48" s="20"/>
      <c r="E48" s="19"/>
      <c r="F48" s="19" t="s">
        <v>316</v>
      </c>
      <c r="G48" s="19" t="s">
        <v>317</v>
      </c>
      <c r="H48" s="19" t="s">
        <v>318</v>
      </c>
      <c r="I48" s="22" t="s">
        <v>311</v>
      </c>
      <c r="J48" s="22" t="s">
        <v>312</v>
      </c>
      <c r="K48" s="22" t="s">
        <v>319</v>
      </c>
      <c r="L48" s="22" t="s">
        <v>308</v>
      </c>
      <c r="M48" s="22">
        <v>22.5</v>
      </c>
    </row>
    <row r="49" ht="27" spans="1:13">
      <c r="A49" s="19" t="s">
        <v>329</v>
      </c>
      <c r="B49" s="19" t="s">
        <v>300</v>
      </c>
      <c r="C49" s="19" t="s">
        <v>191</v>
      </c>
      <c r="D49" s="20">
        <v>320.1252</v>
      </c>
      <c r="E49" s="19" t="s">
        <v>301</v>
      </c>
      <c r="F49" s="19" t="s">
        <v>316</v>
      </c>
      <c r="G49" s="19" t="s">
        <v>317</v>
      </c>
      <c r="H49" s="19" t="s">
        <v>318</v>
      </c>
      <c r="I49" s="22" t="s">
        <v>311</v>
      </c>
      <c r="J49" s="22" t="s">
        <v>312</v>
      </c>
      <c r="K49" s="22" t="s">
        <v>319</v>
      </c>
      <c r="L49" s="22" t="s">
        <v>308</v>
      </c>
      <c r="M49" s="22">
        <v>22.5</v>
      </c>
    </row>
    <row r="50" spans="1:13">
      <c r="A50" s="19"/>
      <c r="B50" s="19"/>
      <c r="C50" s="19"/>
      <c r="D50" s="20"/>
      <c r="E50" s="19"/>
      <c r="F50" s="19" t="s">
        <v>302</v>
      </c>
      <c r="G50" s="19" t="s">
        <v>303</v>
      </c>
      <c r="H50" s="19" t="s">
        <v>304</v>
      </c>
      <c r="I50" s="22" t="s">
        <v>305</v>
      </c>
      <c r="J50" s="22" t="s">
        <v>306</v>
      </c>
      <c r="K50" s="22" t="s">
        <v>307</v>
      </c>
      <c r="L50" s="22" t="s">
        <v>308</v>
      </c>
      <c r="M50" s="22">
        <v>22.5</v>
      </c>
    </row>
    <row r="51" spans="1:13">
      <c r="A51" s="19"/>
      <c r="B51" s="19"/>
      <c r="C51" s="19"/>
      <c r="D51" s="20"/>
      <c r="E51" s="19"/>
      <c r="F51" s="19"/>
      <c r="G51" s="19" t="s">
        <v>309</v>
      </c>
      <c r="H51" s="19" t="s">
        <v>315</v>
      </c>
      <c r="I51" s="22" t="s">
        <v>305</v>
      </c>
      <c r="J51" s="22" t="s">
        <v>306</v>
      </c>
      <c r="K51" s="22" t="s">
        <v>307</v>
      </c>
      <c r="L51" s="22" t="s">
        <v>308</v>
      </c>
      <c r="M51" s="22">
        <v>22.5</v>
      </c>
    </row>
    <row r="52" spans="1:13">
      <c r="A52" s="19"/>
      <c r="B52" s="19"/>
      <c r="C52" s="19"/>
      <c r="D52" s="20"/>
      <c r="E52" s="19"/>
      <c r="F52" s="19"/>
      <c r="G52" s="19"/>
      <c r="H52" s="19" t="s">
        <v>310</v>
      </c>
      <c r="I52" s="22" t="s">
        <v>311</v>
      </c>
      <c r="J52" s="22" t="s">
        <v>312</v>
      </c>
      <c r="K52" s="22" t="s">
        <v>313</v>
      </c>
      <c r="L52" s="22" t="s">
        <v>314</v>
      </c>
      <c r="M52" s="22">
        <v>22.5</v>
      </c>
    </row>
    <row r="53" spans="1:13">
      <c r="A53" s="19" t="s">
        <v>330</v>
      </c>
      <c r="B53" s="19" t="s">
        <v>300</v>
      </c>
      <c r="C53" s="19" t="s">
        <v>191</v>
      </c>
      <c r="D53" s="20">
        <v>1570.704</v>
      </c>
      <c r="E53" s="19" t="s">
        <v>301</v>
      </c>
      <c r="F53" s="19" t="s">
        <v>302</v>
      </c>
      <c r="G53" s="19" t="s">
        <v>303</v>
      </c>
      <c r="H53" s="19" t="s">
        <v>304</v>
      </c>
      <c r="I53" s="22" t="s">
        <v>305</v>
      </c>
      <c r="J53" s="22" t="s">
        <v>306</v>
      </c>
      <c r="K53" s="22" t="s">
        <v>307</v>
      </c>
      <c r="L53" s="22" t="s">
        <v>308</v>
      </c>
      <c r="M53" s="22">
        <v>22.5</v>
      </c>
    </row>
    <row r="54" spans="1:13">
      <c r="A54" s="19"/>
      <c r="B54" s="19"/>
      <c r="C54" s="19"/>
      <c r="D54" s="20"/>
      <c r="E54" s="19"/>
      <c r="F54" s="19"/>
      <c r="G54" s="19" t="s">
        <v>309</v>
      </c>
      <c r="H54" s="19" t="s">
        <v>310</v>
      </c>
      <c r="I54" s="22" t="s">
        <v>311</v>
      </c>
      <c r="J54" s="22" t="s">
        <v>312</v>
      </c>
      <c r="K54" s="22" t="s">
        <v>313</v>
      </c>
      <c r="L54" s="22" t="s">
        <v>314</v>
      </c>
      <c r="M54" s="22">
        <v>22.5</v>
      </c>
    </row>
    <row r="55" spans="1:13">
      <c r="A55" s="19"/>
      <c r="B55" s="19"/>
      <c r="C55" s="19"/>
      <c r="D55" s="20"/>
      <c r="E55" s="19"/>
      <c r="F55" s="19"/>
      <c r="G55" s="19"/>
      <c r="H55" s="19" t="s">
        <v>315</v>
      </c>
      <c r="I55" s="22" t="s">
        <v>305</v>
      </c>
      <c r="J55" s="22" t="s">
        <v>306</v>
      </c>
      <c r="K55" s="22" t="s">
        <v>307</v>
      </c>
      <c r="L55" s="22" t="s">
        <v>308</v>
      </c>
      <c r="M55" s="22">
        <v>22.5</v>
      </c>
    </row>
    <row r="56" ht="27" spans="1:13">
      <c r="A56" s="19"/>
      <c r="B56" s="19"/>
      <c r="C56" s="19"/>
      <c r="D56" s="20"/>
      <c r="E56" s="19"/>
      <c r="F56" s="19" t="s">
        <v>316</v>
      </c>
      <c r="G56" s="19" t="s">
        <v>317</v>
      </c>
      <c r="H56" s="19" t="s">
        <v>318</v>
      </c>
      <c r="I56" s="22" t="s">
        <v>311</v>
      </c>
      <c r="J56" s="22" t="s">
        <v>312</v>
      </c>
      <c r="K56" s="22" t="s">
        <v>319</v>
      </c>
      <c r="L56" s="22" t="s">
        <v>308</v>
      </c>
      <c r="M56" s="22">
        <v>22.5</v>
      </c>
    </row>
    <row r="57" spans="1:13">
      <c r="A57" s="19" t="s">
        <v>331</v>
      </c>
      <c r="B57" s="19" t="s">
        <v>300</v>
      </c>
      <c r="C57" s="19" t="s">
        <v>332</v>
      </c>
      <c r="D57" s="20">
        <v>229.41</v>
      </c>
      <c r="E57" s="19" t="s">
        <v>301</v>
      </c>
      <c r="F57" s="19" t="s">
        <v>302</v>
      </c>
      <c r="G57" s="19" t="s">
        <v>303</v>
      </c>
      <c r="H57" s="19" t="s">
        <v>304</v>
      </c>
      <c r="I57" s="22" t="s">
        <v>305</v>
      </c>
      <c r="J57" s="22" t="s">
        <v>306</v>
      </c>
      <c r="K57" s="22" t="s">
        <v>307</v>
      </c>
      <c r="L57" s="22" t="s">
        <v>308</v>
      </c>
      <c r="M57" s="22">
        <v>22.5</v>
      </c>
    </row>
    <row r="58" spans="1:13">
      <c r="A58" s="19"/>
      <c r="B58" s="19"/>
      <c r="C58" s="19"/>
      <c r="D58" s="20"/>
      <c r="E58" s="19"/>
      <c r="F58" s="19"/>
      <c r="G58" s="19" t="s">
        <v>309</v>
      </c>
      <c r="H58" s="19" t="s">
        <v>310</v>
      </c>
      <c r="I58" s="22" t="s">
        <v>311</v>
      </c>
      <c r="J58" s="22" t="s">
        <v>312</v>
      </c>
      <c r="K58" s="22" t="s">
        <v>313</v>
      </c>
      <c r="L58" s="22" t="s">
        <v>314</v>
      </c>
      <c r="M58" s="22">
        <v>22.5</v>
      </c>
    </row>
    <row r="59" spans="1:13">
      <c r="A59" s="19"/>
      <c r="B59" s="19"/>
      <c r="C59" s="19"/>
      <c r="D59" s="20"/>
      <c r="E59" s="19"/>
      <c r="F59" s="19"/>
      <c r="G59" s="19"/>
      <c r="H59" s="19" t="s">
        <v>315</v>
      </c>
      <c r="I59" s="22" t="s">
        <v>305</v>
      </c>
      <c r="J59" s="22" t="s">
        <v>306</v>
      </c>
      <c r="K59" s="22" t="s">
        <v>307</v>
      </c>
      <c r="L59" s="22" t="s">
        <v>308</v>
      </c>
      <c r="M59" s="22">
        <v>22.5</v>
      </c>
    </row>
    <row r="60" ht="27" spans="1:13">
      <c r="A60" s="19"/>
      <c r="B60" s="19"/>
      <c r="C60" s="19"/>
      <c r="D60" s="20"/>
      <c r="E60" s="19"/>
      <c r="F60" s="19" t="s">
        <v>316</v>
      </c>
      <c r="G60" s="19" t="s">
        <v>317</v>
      </c>
      <c r="H60" s="19" t="s">
        <v>318</v>
      </c>
      <c r="I60" s="22" t="s">
        <v>311</v>
      </c>
      <c r="J60" s="22" t="s">
        <v>312</v>
      </c>
      <c r="K60" s="22" t="s">
        <v>319</v>
      </c>
      <c r="L60" s="22" t="s">
        <v>308</v>
      </c>
      <c r="M60" s="22">
        <v>22.5</v>
      </c>
    </row>
    <row r="61" ht="27" spans="1:13">
      <c r="A61" s="19" t="s">
        <v>333</v>
      </c>
      <c r="B61" s="19" t="s">
        <v>300</v>
      </c>
      <c r="C61" s="19" t="s">
        <v>332</v>
      </c>
      <c r="D61" s="20">
        <v>39.6494</v>
      </c>
      <c r="E61" s="19" t="s">
        <v>301</v>
      </c>
      <c r="F61" s="19" t="s">
        <v>316</v>
      </c>
      <c r="G61" s="19" t="s">
        <v>317</v>
      </c>
      <c r="H61" s="19" t="s">
        <v>318</v>
      </c>
      <c r="I61" s="22" t="s">
        <v>311</v>
      </c>
      <c r="J61" s="22" t="s">
        <v>312</v>
      </c>
      <c r="K61" s="22" t="s">
        <v>319</v>
      </c>
      <c r="L61" s="22" t="s">
        <v>308</v>
      </c>
      <c r="M61" s="22">
        <v>22.5</v>
      </c>
    </row>
    <row r="62" spans="1:13">
      <c r="A62" s="19"/>
      <c r="B62" s="19"/>
      <c r="C62" s="19"/>
      <c r="D62" s="20"/>
      <c r="E62" s="19"/>
      <c r="F62" s="19" t="s">
        <v>302</v>
      </c>
      <c r="G62" s="19" t="s">
        <v>303</v>
      </c>
      <c r="H62" s="19" t="s">
        <v>304</v>
      </c>
      <c r="I62" s="22" t="s">
        <v>305</v>
      </c>
      <c r="J62" s="22" t="s">
        <v>306</v>
      </c>
      <c r="K62" s="22" t="s">
        <v>307</v>
      </c>
      <c r="L62" s="22" t="s">
        <v>308</v>
      </c>
      <c r="M62" s="22">
        <v>22.5</v>
      </c>
    </row>
    <row r="63" spans="1:13">
      <c r="A63" s="19"/>
      <c r="B63" s="19"/>
      <c r="C63" s="19"/>
      <c r="D63" s="20"/>
      <c r="E63" s="19"/>
      <c r="F63" s="19"/>
      <c r="G63" s="19" t="s">
        <v>309</v>
      </c>
      <c r="H63" s="19" t="s">
        <v>315</v>
      </c>
      <c r="I63" s="22" t="s">
        <v>305</v>
      </c>
      <c r="J63" s="22" t="s">
        <v>306</v>
      </c>
      <c r="K63" s="22" t="s">
        <v>307</v>
      </c>
      <c r="L63" s="22" t="s">
        <v>308</v>
      </c>
      <c r="M63" s="22">
        <v>22.5</v>
      </c>
    </row>
    <row r="64" spans="1:13">
      <c r="A64" s="19"/>
      <c r="B64" s="19"/>
      <c r="C64" s="19"/>
      <c r="D64" s="20"/>
      <c r="E64" s="19"/>
      <c r="F64" s="19"/>
      <c r="G64" s="19"/>
      <c r="H64" s="19" t="s">
        <v>310</v>
      </c>
      <c r="I64" s="22" t="s">
        <v>311</v>
      </c>
      <c r="J64" s="22" t="s">
        <v>312</v>
      </c>
      <c r="K64" s="22" t="s">
        <v>313</v>
      </c>
      <c r="L64" s="22" t="s">
        <v>314</v>
      </c>
      <c r="M64" s="22">
        <v>22.5</v>
      </c>
    </row>
    <row r="65" spans="1:13">
      <c r="A65" s="19" t="s">
        <v>334</v>
      </c>
      <c r="B65" s="19" t="s">
        <v>300</v>
      </c>
      <c r="C65" s="19" t="s">
        <v>183</v>
      </c>
      <c r="D65" s="20">
        <v>4.18</v>
      </c>
      <c r="E65" s="19" t="s">
        <v>301</v>
      </c>
      <c r="F65" s="19" t="s">
        <v>316</v>
      </c>
      <c r="G65" s="19" t="s">
        <v>317</v>
      </c>
      <c r="H65" s="19" t="s">
        <v>335</v>
      </c>
      <c r="I65" s="22" t="s">
        <v>305</v>
      </c>
      <c r="J65" s="22" t="s">
        <v>306</v>
      </c>
      <c r="K65" s="22" t="s">
        <v>307</v>
      </c>
      <c r="L65" s="22" t="s">
        <v>308</v>
      </c>
      <c r="M65" s="22">
        <v>22.5</v>
      </c>
    </row>
    <row r="66" ht="40.5" spans="1:13">
      <c r="A66" s="19"/>
      <c r="B66" s="19"/>
      <c r="C66" s="19"/>
      <c r="D66" s="20"/>
      <c r="E66" s="19"/>
      <c r="F66" s="19"/>
      <c r="G66" s="19"/>
      <c r="H66" s="19" t="s">
        <v>336</v>
      </c>
      <c r="I66" s="22" t="s">
        <v>311</v>
      </c>
      <c r="J66" s="22" t="s">
        <v>312</v>
      </c>
      <c r="K66" s="22" t="s">
        <v>307</v>
      </c>
      <c r="L66" s="22" t="s">
        <v>308</v>
      </c>
      <c r="M66" s="22">
        <v>22.5</v>
      </c>
    </row>
    <row r="67" ht="40.5" spans="1:13">
      <c r="A67" s="19"/>
      <c r="B67" s="19"/>
      <c r="C67" s="19"/>
      <c r="D67" s="20"/>
      <c r="E67" s="19"/>
      <c r="F67" s="19" t="s">
        <v>302</v>
      </c>
      <c r="G67" s="19" t="s">
        <v>337</v>
      </c>
      <c r="H67" s="19" t="s">
        <v>338</v>
      </c>
      <c r="I67" s="22" t="s">
        <v>311</v>
      </c>
      <c r="J67" s="22" t="s">
        <v>312</v>
      </c>
      <c r="K67" s="22" t="s">
        <v>319</v>
      </c>
      <c r="L67" s="22" t="s">
        <v>314</v>
      </c>
      <c r="M67" s="22">
        <v>22.5</v>
      </c>
    </row>
    <row r="68" spans="1:13">
      <c r="A68" s="19"/>
      <c r="B68" s="19"/>
      <c r="C68" s="19"/>
      <c r="D68" s="20"/>
      <c r="E68" s="19"/>
      <c r="F68" s="19"/>
      <c r="G68" s="19" t="s">
        <v>309</v>
      </c>
      <c r="H68" s="19" t="s">
        <v>310</v>
      </c>
      <c r="I68" s="22" t="s">
        <v>311</v>
      </c>
      <c r="J68" s="22" t="s">
        <v>312</v>
      </c>
      <c r="K68" s="22" t="s">
        <v>313</v>
      </c>
      <c r="L68" s="22" t="s">
        <v>314</v>
      </c>
      <c r="M68" s="22">
        <v>22.5</v>
      </c>
    </row>
    <row r="69" spans="1:13">
      <c r="A69" s="19" t="s">
        <v>339</v>
      </c>
      <c r="B69" s="19" t="s">
        <v>300</v>
      </c>
      <c r="C69" s="19" t="s">
        <v>183</v>
      </c>
      <c r="D69" s="20">
        <v>13.5</v>
      </c>
      <c r="E69" s="19" t="s">
        <v>301</v>
      </c>
      <c r="F69" s="19" t="s">
        <v>316</v>
      </c>
      <c r="G69" s="19" t="s">
        <v>317</v>
      </c>
      <c r="H69" s="19" t="s">
        <v>335</v>
      </c>
      <c r="I69" s="22" t="s">
        <v>305</v>
      </c>
      <c r="J69" s="22" t="s">
        <v>306</v>
      </c>
      <c r="K69" s="22" t="s">
        <v>307</v>
      </c>
      <c r="L69" s="22" t="s">
        <v>308</v>
      </c>
      <c r="M69" s="22">
        <v>22.5</v>
      </c>
    </row>
    <row r="70" ht="40.5" spans="1:13">
      <c r="A70" s="19"/>
      <c r="B70" s="19"/>
      <c r="C70" s="19"/>
      <c r="D70" s="20"/>
      <c r="E70" s="19"/>
      <c r="F70" s="19"/>
      <c r="G70" s="19"/>
      <c r="H70" s="19" t="s">
        <v>336</v>
      </c>
      <c r="I70" s="22" t="s">
        <v>311</v>
      </c>
      <c r="J70" s="22" t="s">
        <v>312</v>
      </c>
      <c r="K70" s="22" t="s">
        <v>307</v>
      </c>
      <c r="L70" s="22" t="s">
        <v>308</v>
      </c>
      <c r="M70" s="22">
        <v>22.5</v>
      </c>
    </row>
    <row r="71" ht="40.5" spans="1:13">
      <c r="A71" s="19"/>
      <c r="B71" s="19"/>
      <c r="C71" s="19"/>
      <c r="D71" s="20"/>
      <c r="E71" s="19"/>
      <c r="F71" s="19" t="s">
        <v>302</v>
      </c>
      <c r="G71" s="19" t="s">
        <v>337</v>
      </c>
      <c r="H71" s="19" t="s">
        <v>338</v>
      </c>
      <c r="I71" s="22" t="s">
        <v>311</v>
      </c>
      <c r="J71" s="22" t="s">
        <v>312</v>
      </c>
      <c r="K71" s="22" t="s">
        <v>319</v>
      </c>
      <c r="L71" s="22" t="s">
        <v>314</v>
      </c>
      <c r="M71" s="22">
        <v>22.5</v>
      </c>
    </row>
    <row r="72" spans="1:13">
      <c r="A72" s="19"/>
      <c r="B72" s="19"/>
      <c r="C72" s="19"/>
      <c r="D72" s="20"/>
      <c r="E72" s="19"/>
      <c r="F72" s="19"/>
      <c r="G72" s="19" t="s">
        <v>309</v>
      </c>
      <c r="H72" s="19" t="s">
        <v>310</v>
      </c>
      <c r="I72" s="22" t="s">
        <v>311</v>
      </c>
      <c r="J72" s="22" t="s">
        <v>312</v>
      </c>
      <c r="K72" s="22" t="s">
        <v>313</v>
      </c>
      <c r="L72" s="22" t="s">
        <v>314</v>
      </c>
      <c r="M72" s="22">
        <v>22.5</v>
      </c>
    </row>
    <row r="73" spans="1:13">
      <c r="A73" s="19" t="s">
        <v>340</v>
      </c>
      <c r="B73" s="19" t="s">
        <v>300</v>
      </c>
      <c r="C73" s="19" t="s">
        <v>183</v>
      </c>
      <c r="D73" s="20">
        <v>82.935</v>
      </c>
      <c r="E73" s="19" t="s">
        <v>301</v>
      </c>
      <c r="F73" s="19" t="s">
        <v>316</v>
      </c>
      <c r="G73" s="19" t="s">
        <v>317</v>
      </c>
      <c r="H73" s="19" t="s">
        <v>335</v>
      </c>
      <c r="I73" s="22" t="s">
        <v>305</v>
      </c>
      <c r="J73" s="22" t="s">
        <v>306</v>
      </c>
      <c r="K73" s="22" t="s">
        <v>307</v>
      </c>
      <c r="L73" s="22" t="s">
        <v>308</v>
      </c>
      <c r="M73" s="22">
        <v>22.5</v>
      </c>
    </row>
    <row r="74" ht="40.5" spans="1:13">
      <c r="A74" s="19"/>
      <c r="B74" s="19"/>
      <c r="C74" s="19"/>
      <c r="D74" s="20"/>
      <c r="E74" s="19"/>
      <c r="F74" s="19"/>
      <c r="G74" s="19"/>
      <c r="H74" s="19" t="s">
        <v>336</v>
      </c>
      <c r="I74" s="22" t="s">
        <v>311</v>
      </c>
      <c r="J74" s="22" t="s">
        <v>312</v>
      </c>
      <c r="K74" s="22" t="s">
        <v>307</v>
      </c>
      <c r="L74" s="22" t="s">
        <v>308</v>
      </c>
      <c r="M74" s="22">
        <v>22.5</v>
      </c>
    </row>
    <row r="75" spans="1:13">
      <c r="A75" s="19"/>
      <c r="B75" s="19"/>
      <c r="C75" s="19"/>
      <c r="D75" s="20"/>
      <c r="E75" s="19"/>
      <c r="F75" s="19" t="s">
        <v>302</v>
      </c>
      <c r="G75" s="19" t="s">
        <v>309</v>
      </c>
      <c r="H75" s="19" t="s">
        <v>310</v>
      </c>
      <c r="I75" s="22" t="s">
        <v>311</v>
      </c>
      <c r="J75" s="22" t="s">
        <v>312</v>
      </c>
      <c r="K75" s="22" t="s">
        <v>313</v>
      </c>
      <c r="L75" s="22" t="s">
        <v>314</v>
      </c>
      <c r="M75" s="22">
        <v>22.5</v>
      </c>
    </row>
    <row r="76" ht="40.5" spans="1:13">
      <c r="A76" s="19"/>
      <c r="B76" s="19"/>
      <c r="C76" s="19"/>
      <c r="D76" s="20"/>
      <c r="E76" s="19"/>
      <c r="F76" s="19"/>
      <c r="G76" s="19" t="s">
        <v>337</v>
      </c>
      <c r="H76" s="19" t="s">
        <v>338</v>
      </c>
      <c r="I76" s="22" t="s">
        <v>311</v>
      </c>
      <c r="J76" s="22" t="s">
        <v>312</v>
      </c>
      <c r="K76" s="22" t="s">
        <v>319</v>
      </c>
      <c r="L76" s="22" t="s">
        <v>314</v>
      </c>
      <c r="M76" s="22">
        <v>22.5</v>
      </c>
    </row>
    <row r="77" spans="1:13">
      <c r="A77" s="19" t="s">
        <v>341</v>
      </c>
      <c r="B77" s="19" t="s">
        <v>300</v>
      </c>
      <c r="C77" s="19" t="s">
        <v>183</v>
      </c>
      <c r="D77" s="20">
        <v>64.796</v>
      </c>
      <c r="E77" s="19" t="s">
        <v>301</v>
      </c>
      <c r="F77" s="19" t="s">
        <v>316</v>
      </c>
      <c r="G77" s="19" t="s">
        <v>317</v>
      </c>
      <c r="H77" s="19" t="s">
        <v>335</v>
      </c>
      <c r="I77" s="22" t="s">
        <v>305</v>
      </c>
      <c r="J77" s="22" t="s">
        <v>306</v>
      </c>
      <c r="K77" s="22" t="s">
        <v>307</v>
      </c>
      <c r="L77" s="22" t="s">
        <v>308</v>
      </c>
      <c r="M77" s="22">
        <v>22.5</v>
      </c>
    </row>
    <row r="78" ht="40.5" spans="1:13">
      <c r="A78" s="19"/>
      <c r="B78" s="19"/>
      <c r="C78" s="19"/>
      <c r="D78" s="20"/>
      <c r="E78" s="19"/>
      <c r="F78" s="19"/>
      <c r="G78" s="19"/>
      <c r="H78" s="19" t="s">
        <v>336</v>
      </c>
      <c r="I78" s="22" t="s">
        <v>311</v>
      </c>
      <c r="J78" s="22" t="s">
        <v>312</v>
      </c>
      <c r="K78" s="22" t="s">
        <v>307</v>
      </c>
      <c r="L78" s="22" t="s">
        <v>308</v>
      </c>
      <c r="M78" s="22">
        <v>22.5</v>
      </c>
    </row>
    <row r="79" spans="1:13">
      <c r="A79" s="19"/>
      <c r="B79" s="19"/>
      <c r="C79" s="19"/>
      <c r="D79" s="20"/>
      <c r="E79" s="19"/>
      <c r="F79" s="19" t="s">
        <v>302</v>
      </c>
      <c r="G79" s="19" t="s">
        <v>309</v>
      </c>
      <c r="H79" s="19" t="s">
        <v>310</v>
      </c>
      <c r="I79" s="22" t="s">
        <v>311</v>
      </c>
      <c r="J79" s="22" t="s">
        <v>312</v>
      </c>
      <c r="K79" s="22" t="s">
        <v>313</v>
      </c>
      <c r="L79" s="22" t="s">
        <v>314</v>
      </c>
      <c r="M79" s="22">
        <v>22.5</v>
      </c>
    </row>
    <row r="80" ht="40.5" spans="1:13">
      <c r="A80" s="19"/>
      <c r="B80" s="19"/>
      <c r="C80" s="19"/>
      <c r="D80" s="20"/>
      <c r="E80" s="19"/>
      <c r="F80" s="19"/>
      <c r="G80" s="19" t="s">
        <v>337</v>
      </c>
      <c r="H80" s="19" t="s">
        <v>338</v>
      </c>
      <c r="I80" s="22" t="s">
        <v>311</v>
      </c>
      <c r="J80" s="22" t="s">
        <v>312</v>
      </c>
      <c r="K80" s="22" t="s">
        <v>319</v>
      </c>
      <c r="L80" s="22" t="s">
        <v>314</v>
      </c>
      <c r="M80" s="22">
        <v>22.5</v>
      </c>
    </row>
    <row r="81" spans="1:13">
      <c r="A81" s="19" t="s">
        <v>342</v>
      </c>
      <c r="B81" s="19" t="s">
        <v>300</v>
      </c>
      <c r="C81" s="19" t="s">
        <v>343</v>
      </c>
      <c r="D81" s="20"/>
      <c r="E81" s="19" t="s">
        <v>342</v>
      </c>
      <c r="F81" s="19" t="s">
        <v>302</v>
      </c>
      <c r="G81" s="19" t="s">
        <v>309</v>
      </c>
      <c r="H81" s="19" t="s">
        <v>344</v>
      </c>
      <c r="I81" s="22" t="s">
        <v>305</v>
      </c>
      <c r="J81" s="22" t="s">
        <v>345</v>
      </c>
      <c r="K81" s="22" t="s">
        <v>346</v>
      </c>
      <c r="L81" s="22" t="s">
        <v>347</v>
      </c>
      <c r="M81" s="22">
        <v>10</v>
      </c>
    </row>
    <row r="82" spans="1:13">
      <c r="A82" s="19"/>
      <c r="B82" s="19"/>
      <c r="C82" s="19"/>
      <c r="D82" s="20"/>
      <c r="E82" s="19"/>
      <c r="F82" s="19"/>
      <c r="G82" s="19"/>
      <c r="H82" s="19" t="s">
        <v>348</v>
      </c>
      <c r="I82" s="22" t="s">
        <v>305</v>
      </c>
      <c r="J82" s="22" t="s">
        <v>345</v>
      </c>
      <c r="K82" s="22" t="s">
        <v>346</v>
      </c>
      <c r="L82" s="22" t="s">
        <v>349</v>
      </c>
      <c r="M82" s="22">
        <v>5</v>
      </c>
    </row>
    <row r="83" spans="1:13">
      <c r="A83" s="19"/>
      <c r="B83" s="19"/>
      <c r="C83" s="19"/>
      <c r="D83" s="20"/>
      <c r="E83" s="19"/>
      <c r="F83" s="19"/>
      <c r="G83" s="19" t="s">
        <v>337</v>
      </c>
      <c r="H83" s="19" t="s">
        <v>350</v>
      </c>
      <c r="I83" s="22" t="s">
        <v>305</v>
      </c>
      <c r="J83" s="22" t="s">
        <v>345</v>
      </c>
      <c r="K83" s="22" t="s">
        <v>307</v>
      </c>
      <c r="L83" s="22" t="s">
        <v>308</v>
      </c>
      <c r="M83" s="22">
        <v>5</v>
      </c>
    </row>
    <row r="84" spans="1:13">
      <c r="A84" s="19"/>
      <c r="B84" s="19"/>
      <c r="C84" s="19"/>
      <c r="D84" s="20"/>
      <c r="E84" s="19"/>
      <c r="F84" s="19"/>
      <c r="G84" s="19"/>
      <c r="H84" s="19" t="s">
        <v>351</v>
      </c>
      <c r="I84" s="22" t="s">
        <v>305</v>
      </c>
      <c r="J84" s="22" t="s">
        <v>345</v>
      </c>
      <c r="K84" s="22" t="s">
        <v>307</v>
      </c>
      <c r="L84" s="22" t="s">
        <v>308</v>
      </c>
      <c r="M84" s="22">
        <v>10</v>
      </c>
    </row>
    <row r="85" spans="1:13">
      <c r="A85" s="19"/>
      <c r="B85" s="19"/>
      <c r="C85" s="19"/>
      <c r="D85" s="20"/>
      <c r="E85" s="19"/>
      <c r="F85" s="19"/>
      <c r="G85" s="19" t="s">
        <v>303</v>
      </c>
      <c r="H85" s="19" t="s">
        <v>352</v>
      </c>
      <c r="I85" s="22" t="s">
        <v>305</v>
      </c>
      <c r="J85" s="22" t="s">
        <v>345</v>
      </c>
      <c r="K85" s="22" t="s">
        <v>307</v>
      </c>
      <c r="L85" s="22" t="s">
        <v>308</v>
      </c>
      <c r="M85" s="22">
        <v>5</v>
      </c>
    </row>
    <row r="86" spans="1:13">
      <c r="A86" s="19"/>
      <c r="B86" s="19"/>
      <c r="C86" s="19"/>
      <c r="D86" s="20"/>
      <c r="E86" s="19"/>
      <c r="F86" s="19"/>
      <c r="G86" s="19"/>
      <c r="H86" s="19" t="s">
        <v>353</v>
      </c>
      <c r="I86" s="22" t="s">
        <v>305</v>
      </c>
      <c r="J86" s="22" t="s">
        <v>345</v>
      </c>
      <c r="K86" s="22" t="s">
        <v>307</v>
      </c>
      <c r="L86" s="22" t="s">
        <v>308</v>
      </c>
      <c r="M86" s="22">
        <v>5</v>
      </c>
    </row>
    <row r="87" spans="1:13">
      <c r="A87" s="19"/>
      <c r="B87" s="19"/>
      <c r="C87" s="19"/>
      <c r="D87" s="20"/>
      <c r="E87" s="19"/>
      <c r="F87" s="19"/>
      <c r="G87" s="19" t="s">
        <v>354</v>
      </c>
      <c r="H87" s="19" t="s">
        <v>355</v>
      </c>
      <c r="I87" s="22" t="s">
        <v>311</v>
      </c>
      <c r="J87" s="22" t="s">
        <v>312</v>
      </c>
      <c r="K87" s="22" t="s">
        <v>356</v>
      </c>
      <c r="L87" s="22" t="s">
        <v>357</v>
      </c>
      <c r="M87" s="22">
        <v>5</v>
      </c>
    </row>
    <row r="88" spans="1:13">
      <c r="A88" s="19"/>
      <c r="B88" s="19"/>
      <c r="C88" s="19"/>
      <c r="D88" s="20"/>
      <c r="E88" s="19"/>
      <c r="F88" s="19"/>
      <c r="G88" s="19"/>
      <c r="H88" s="19" t="s">
        <v>358</v>
      </c>
      <c r="I88" s="22" t="s">
        <v>311</v>
      </c>
      <c r="J88" s="22" t="s">
        <v>312</v>
      </c>
      <c r="K88" s="22" t="s">
        <v>359</v>
      </c>
      <c r="L88" s="22" t="s">
        <v>357</v>
      </c>
      <c r="M88" s="22">
        <v>5</v>
      </c>
    </row>
    <row r="89" spans="1:13">
      <c r="A89" s="19"/>
      <c r="B89" s="19"/>
      <c r="C89" s="19"/>
      <c r="D89" s="20"/>
      <c r="E89" s="19"/>
      <c r="F89" s="19" t="s">
        <v>360</v>
      </c>
      <c r="G89" s="19" t="s">
        <v>361</v>
      </c>
      <c r="H89" s="19" t="s">
        <v>362</v>
      </c>
      <c r="I89" s="22" t="s">
        <v>305</v>
      </c>
      <c r="J89" s="22" t="s">
        <v>345</v>
      </c>
      <c r="K89" s="22" t="s">
        <v>363</v>
      </c>
      <c r="L89" s="22" t="s">
        <v>308</v>
      </c>
      <c r="M89" s="22">
        <v>10</v>
      </c>
    </row>
    <row r="90" spans="1:13">
      <c r="A90" s="19"/>
      <c r="B90" s="19"/>
      <c r="C90" s="19"/>
      <c r="D90" s="20"/>
      <c r="E90" s="19"/>
      <c r="F90" s="19" t="s">
        <v>316</v>
      </c>
      <c r="G90" s="19" t="s">
        <v>364</v>
      </c>
      <c r="H90" s="19" t="s">
        <v>365</v>
      </c>
      <c r="I90" s="22" t="s">
        <v>366</v>
      </c>
      <c r="J90" s="22"/>
      <c r="K90" s="22" t="s">
        <v>367</v>
      </c>
      <c r="L90" s="22"/>
      <c r="M90" s="22">
        <v>5</v>
      </c>
    </row>
    <row r="91" spans="1:13">
      <c r="A91" s="19"/>
      <c r="B91" s="19"/>
      <c r="C91" s="19"/>
      <c r="D91" s="20"/>
      <c r="E91" s="19"/>
      <c r="F91" s="19"/>
      <c r="G91" s="19" t="s">
        <v>368</v>
      </c>
      <c r="H91" s="19" t="s">
        <v>369</v>
      </c>
      <c r="I91" s="22" t="s">
        <v>366</v>
      </c>
      <c r="J91" s="22"/>
      <c r="K91" s="22" t="s">
        <v>367</v>
      </c>
      <c r="L91" s="22"/>
      <c r="M91" s="22">
        <v>10</v>
      </c>
    </row>
    <row r="92" spans="1:13">
      <c r="A92" s="19"/>
      <c r="B92" s="19"/>
      <c r="C92" s="19"/>
      <c r="D92" s="20"/>
      <c r="E92" s="19"/>
      <c r="F92" s="19"/>
      <c r="G92" s="19" t="s">
        <v>370</v>
      </c>
      <c r="H92" s="19" t="s">
        <v>371</v>
      </c>
      <c r="I92" s="22" t="s">
        <v>366</v>
      </c>
      <c r="J92" s="22"/>
      <c r="K92" s="22" t="s">
        <v>367</v>
      </c>
      <c r="L92" s="22"/>
      <c r="M92" s="22">
        <v>5</v>
      </c>
    </row>
    <row r="93" spans="1:13">
      <c r="A93" s="19"/>
      <c r="B93" s="19"/>
      <c r="C93" s="19"/>
      <c r="D93" s="20"/>
      <c r="E93" s="19"/>
      <c r="F93" s="19"/>
      <c r="G93" s="19" t="s">
        <v>372</v>
      </c>
      <c r="H93" s="19" t="s">
        <v>373</v>
      </c>
      <c r="I93" s="22" t="s">
        <v>366</v>
      </c>
      <c r="J93" s="22"/>
      <c r="K93" s="22" t="s">
        <v>367</v>
      </c>
      <c r="L93" s="22"/>
      <c r="M93" s="22">
        <v>10</v>
      </c>
    </row>
    <row r="94" spans="1:13">
      <c r="A94" s="19" t="s">
        <v>285</v>
      </c>
      <c r="B94" s="19" t="s">
        <v>300</v>
      </c>
      <c r="C94" s="19" t="s">
        <v>284</v>
      </c>
      <c r="D94" s="20">
        <v>248</v>
      </c>
      <c r="E94" s="19" t="s">
        <v>374</v>
      </c>
      <c r="F94" s="19" t="s">
        <v>302</v>
      </c>
      <c r="G94" s="19" t="s">
        <v>354</v>
      </c>
      <c r="H94" s="19" t="s">
        <v>375</v>
      </c>
      <c r="I94" s="22" t="s">
        <v>366</v>
      </c>
      <c r="J94" s="22"/>
      <c r="K94" s="22" t="s">
        <v>376</v>
      </c>
      <c r="L94" s="22"/>
      <c r="M94" s="22">
        <v>5</v>
      </c>
    </row>
    <row r="95" spans="1:13">
      <c r="A95" s="19"/>
      <c r="B95" s="19"/>
      <c r="C95" s="19"/>
      <c r="D95" s="20"/>
      <c r="E95" s="19"/>
      <c r="F95" s="19"/>
      <c r="G95" s="19"/>
      <c r="H95" s="19" t="s">
        <v>377</v>
      </c>
      <c r="I95" s="22" t="s">
        <v>305</v>
      </c>
      <c r="J95" s="22" t="s">
        <v>306</v>
      </c>
      <c r="K95" s="22" t="s">
        <v>378</v>
      </c>
      <c r="L95" s="22" t="s">
        <v>357</v>
      </c>
      <c r="M95" s="22">
        <v>5</v>
      </c>
    </row>
    <row r="96" spans="1:13">
      <c r="A96" s="19"/>
      <c r="B96" s="19"/>
      <c r="C96" s="19"/>
      <c r="D96" s="20"/>
      <c r="E96" s="19"/>
      <c r="F96" s="19"/>
      <c r="G96" s="19" t="s">
        <v>337</v>
      </c>
      <c r="H96" s="19" t="s">
        <v>379</v>
      </c>
      <c r="I96" s="22" t="s">
        <v>366</v>
      </c>
      <c r="J96" s="22"/>
      <c r="K96" s="22" t="s">
        <v>380</v>
      </c>
      <c r="L96" s="22"/>
      <c r="M96" s="22">
        <v>10</v>
      </c>
    </row>
    <row r="97" spans="1:13">
      <c r="A97" s="19"/>
      <c r="B97" s="19"/>
      <c r="C97" s="19"/>
      <c r="D97" s="20"/>
      <c r="E97" s="19"/>
      <c r="F97" s="19"/>
      <c r="G97" s="19"/>
      <c r="H97" s="19" t="s">
        <v>381</v>
      </c>
      <c r="I97" s="22" t="s">
        <v>366</v>
      </c>
      <c r="J97" s="22"/>
      <c r="K97" s="22" t="s">
        <v>380</v>
      </c>
      <c r="L97" s="22"/>
      <c r="M97" s="22">
        <v>5</v>
      </c>
    </row>
    <row r="98" spans="1:13">
      <c r="A98" s="19"/>
      <c r="B98" s="19"/>
      <c r="C98" s="19"/>
      <c r="D98" s="20"/>
      <c r="E98" s="19"/>
      <c r="F98" s="19"/>
      <c r="G98" s="19" t="s">
        <v>303</v>
      </c>
      <c r="H98" s="19" t="s">
        <v>382</v>
      </c>
      <c r="I98" s="22" t="s">
        <v>366</v>
      </c>
      <c r="J98" s="22"/>
      <c r="K98" s="22" t="s">
        <v>383</v>
      </c>
      <c r="L98" s="22"/>
      <c r="M98" s="22">
        <v>5</v>
      </c>
    </row>
    <row r="99" spans="1:13">
      <c r="A99" s="19"/>
      <c r="B99" s="19"/>
      <c r="C99" s="19"/>
      <c r="D99" s="20"/>
      <c r="E99" s="19"/>
      <c r="F99" s="19"/>
      <c r="G99" s="19"/>
      <c r="H99" s="19" t="s">
        <v>384</v>
      </c>
      <c r="I99" s="22" t="s">
        <v>366</v>
      </c>
      <c r="J99" s="22"/>
      <c r="K99" s="22" t="s">
        <v>385</v>
      </c>
      <c r="L99" s="22"/>
      <c r="M99" s="22">
        <v>5</v>
      </c>
    </row>
    <row r="100" ht="27" spans="1:13">
      <c r="A100" s="19"/>
      <c r="B100" s="19"/>
      <c r="C100" s="19"/>
      <c r="D100" s="20"/>
      <c r="E100" s="19"/>
      <c r="F100" s="19"/>
      <c r="G100" s="19" t="s">
        <v>309</v>
      </c>
      <c r="H100" s="19" t="s">
        <v>386</v>
      </c>
      <c r="I100" s="22" t="s">
        <v>366</v>
      </c>
      <c r="J100" s="22"/>
      <c r="K100" s="22" t="s">
        <v>313</v>
      </c>
      <c r="L100" s="22"/>
      <c r="M100" s="22">
        <v>10</v>
      </c>
    </row>
    <row r="101" ht="27" spans="1:13">
      <c r="A101" s="19"/>
      <c r="B101" s="19"/>
      <c r="C101" s="19"/>
      <c r="D101" s="20"/>
      <c r="E101" s="19"/>
      <c r="F101" s="19"/>
      <c r="G101" s="19"/>
      <c r="H101" s="19" t="s">
        <v>387</v>
      </c>
      <c r="I101" s="22" t="s">
        <v>366</v>
      </c>
      <c r="J101" s="22"/>
      <c r="K101" s="22" t="s">
        <v>313</v>
      </c>
      <c r="L101" s="22"/>
      <c r="M101" s="22">
        <v>5</v>
      </c>
    </row>
    <row r="102" spans="1:13">
      <c r="A102" s="19"/>
      <c r="B102" s="19"/>
      <c r="C102" s="19"/>
      <c r="D102" s="20"/>
      <c r="E102" s="19"/>
      <c r="F102" s="19" t="s">
        <v>316</v>
      </c>
      <c r="G102" s="19" t="s">
        <v>364</v>
      </c>
      <c r="H102" s="19" t="s">
        <v>388</v>
      </c>
      <c r="I102" s="22" t="s">
        <v>366</v>
      </c>
      <c r="J102" s="22"/>
      <c r="K102" s="22" t="s">
        <v>389</v>
      </c>
      <c r="L102" s="22"/>
      <c r="M102" s="22">
        <v>10</v>
      </c>
    </row>
    <row r="103" ht="27" spans="1:13">
      <c r="A103" s="19"/>
      <c r="B103" s="19"/>
      <c r="C103" s="19"/>
      <c r="D103" s="20"/>
      <c r="E103" s="19"/>
      <c r="F103" s="19"/>
      <c r="G103" s="19" t="s">
        <v>368</v>
      </c>
      <c r="H103" s="19" t="s">
        <v>390</v>
      </c>
      <c r="I103" s="22" t="s">
        <v>366</v>
      </c>
      <c r="J103" s="22"/>
      <c r="K103" s="22" t="s">
        <v>391</v>
      </c>
      <c r="L103" s="22"/>
      <c r="M103" s="22">
        <v>10</v>
      </c>
    </row>
    <row r="104" ht="27" spans="1:13">
      <c r="A104" s="19"/>
      <c r="B104" s="19"/>
      <c r="C104" s="19"/>
      <c r="D104" s="20"/>
      <c r="E104" s="19"/>
      <c r="F104" s="19"/>
      <c r="G104" s="19" t="s">
        <v>370</v>
      </c>
      <c r="H104" s="19" t="s">
        <v>392</v>
      </c>
      <c r="I104" s="22" t="s">
        <v>366</v>
      </c>
      <c r="J104" s="22"/>
      <c r="K104" s="22" t="s">
        <v>393</v>
      </c>
      <c r="L104" s="22"/>
      <c r="M104" s="22">
        <v>5</v>
      </c>
    </row>
    <row r="105" ht="27" spans="1:13">
      <c r="A105" s="19"/>
      <c r="B105" s="19"/>
      <c r="C105" s="19"/>
      <c r="D105" s="20"/>
      <c r="E105" s="19"/>
      <c r="F105" s="19"/>
      <c r="G105" s="19" t="s">
        <v>372</v>
      </c>
      <c r="H105" s="19" t="s">
        <v>394</v>
      </c>
      <c r="I105" s="22" t="s">
        <v>366</v>
      </c>
      <c r="J105" s="22"/>
      <c r="K105" s="22" t="s">
        <v>395</v>
      </c>
      <c r="L105" s="22"/>
      <c r="M105" s="22">
        <v>5</v>
      </c>
    </row>
    <row r="106" spans="1:13">
      <c r="A106" s="19"/>
      <c r="B106" s="19"/>
      <c r="C106" s="19"/>
      <c r="D106" s="20"/>
      <c r="E106" s="19"/>
      <c r="F106" s="19" t="s">
        <v>360</v>
      </c>
      <c r="G106" s="19" t="s">
        <v>361</v>
      </c>
      <c r="H106" s="19" t="s">
        <v>362</v>
      </c>
      <c r="I106" s="22" t="s">
        <v>305</v>
      </c>
      <c r="J106" s="22" t="s">
        <v>345</v>
      </c>
      <c r="K106" s="22" t="s">
        <v>396</v>
      </c>
      <c r="L106" s="22" t="s">
        <v>308</v>
      </c>
      <c r="M106" s="22">
        <v>10</v>
      </c>
    </row>
    <row r="107" ht="14.25" spans="1:13">
      <c r="A107" s="18" t="s">
        <v>286</v>
      </c>
      <c r="B107" s="23"/>
      <c r="C107" s="18"/>
      <c r="D107" s="24">
        <v>3885.032361</v>
      </c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25" t="s">
        <v>397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</row>
  </sheetData>
  <mergeCells count="162">
    <mergeCell ref="A2:M2"/>
    <mergeCell ref="A3:J3"/>
    <mergeCell ref="A108:M108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93"/>
    <mergeCell ref="A94:A106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93"/>
    <mergeCell ref="B94:B106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93"/>
    <mergeCell ref="C94:C106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93"/>
    <mergeCell ref="D94:D106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93"/>
    <mergeCell ref="E94:E106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50:F52"/>
    <mergeCell ref="F53:F55"/>
    <mergeCell ref="F57:F59"/>
    <mergeCell ref="F62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8"/>
    <mergeCell ref="F90:F93"/>
    <mergeCell ref="F94:F101"/>
    <mergeCell ref="F102:F105"/>
    <mergeCell ref="G6:G7"/>
    <mergeCell ref="G10:G11"/>
    <mergeCell ref="G13:G14"/>
    <mergeCell ref="G17:G18"/>
    <mergeCell ref="G21:G22"/>
    <mergeCell ref="G25:G26"/>
    <mergeCell ref="G30:G31"/>
    <mergeCell ref="G33:G34"/>
    <mergeCell ref="G37:G38"/>
    <mergeCell ref="G42:G43"/>
    <mergeCell ref="G45:G46"/>
    <mergeCell ref="G51:G52"/>
    <mergeCell ref="G54:G55"/>
    <mergeCell ref="G58:G59"/>
    <mergeCell ref="G63:G64"/>
    <mergeCell ref="G65:G66"/>
    <mergeCell ref="G69:G70"/>
    <mergeCell ref="G73:G74"/>
    <mergeCell ref="G77:G78"/>
    <mergeCell ref="G81:G82"/>
    <mergeCell ref="G83:G84"/>
    <mergeCell ref="G85:G86"/>
    <mergeCell ref="G87:G88"/>
    <mergeCell ref="G94:G95"/>
    <mergeCell ref="G96:G97"/>
    <mergeCell ref="G98:G99"/>
    <mergeCell ref="G100:G10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workbookViewId="0">
      <selection activeCell="H12" sqref="H12"/>
    </sheetView>
  </sheetViews>
  <sheetFormatPr defaultColWidth="10" defaultRowHeight="13.5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9" width="19.4916666666667" customWidth="1"/>
    <col min="10" max="10" width="9.76666666666667" customWidth="1"/>
  </cols>
  <sheetData>
    <row r="1" ht="36.15" customHeight="1" spans="1:9">
      <c r="A1" s="1" t="s">
        <v>24</v>
      </c>
      <c r="B1" s="1"/>
      <c r="C1" s="1"/>
      <c r="E1" s="1"/>
      <c r="F1" s="1"/>
      <c r="G1" s="1"/>
      <c r="H1" s="1"/>
      <c r="I1" s="1"/>
    </row>
    <row r="2" ht="36.15" customHeight="1" spans="1:18">
      <c r="A2" s="2" t="s">
        <v>398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6.15" customHeight="1" spans="1:18">
      <c r="A3" s="1" t="s">
        <v>262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2" t="s">
        <v>399</v>
      </c>
      <c r="R3" s="13"/>
    </row>
    <row r="4" ht="36.15" customHeight="1" spans="1:18">
      <c r="A4" s="3" t="s">
        <v>81</v>
      </c>
      <c r="B4" s="3" t="s">
        <v>82</v>
      </c>
      <c r="C4" s="3" t="s">
        <v>279</v>
      </c>
      <c r="D4" s="3" t="s">
        <v>400</v>
      </c>
      <c r="E4" s="3" t="s">
        <v>401</v>
      </c>
      <c r="F4" s="3" t="s">
        <v>402</v>
      </c>
      <c r="G4" s="3"/>
      <c r="H4" s="3"/>
      <c r="I4" s="3" t="s">
        <v>403</v>
      </c>
      <c r="J4" s="3" t="s">
        <v>403</v>
      </c>
      <c r="K4" s="3"/>
      <c r="L4" s="3"/>
      <c r="M4" s="3"/>
      <c r="N4" s="3"/>
      <c r="O4" s="3"/>
      <c r="P4" s="3"/>
      <c r="Q4" s="3"/>
      <c r="R4" s="3"/>
    </row>
    <row r="5" ht="36.15" customHeight="1" spans="1:18">
      <c r="A5" s="3"/>
      <c r="B5" s="3"/>
      <c r="C5" s="3"/>
      <c r="D5" s="3"/>
      <c r="E5" s="3"/>
      <c r="F5" s="3" t="s">
        <v>404</v>
      </c>
      <c r="G5" s="3" t="s">
        <v>405</v>
      </c>
      <c r="H5" s="3" t="s">
        <v>406</v>
      </c>
      <c r="I5" s="3" t="s">
        <v>83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</row>
    <row r="6" ht="27" spans="1:18">
      <c r="A6" s="4" t="s">
        <v>98</v>
      </c>
      <c r="B6" s="4" t="s">
        <v>99</v>
      </c>
      <c r="C6" s="5" t="s">
        <v>285</v>
      </c>
      <c r="D6" s="4" t="s">
        <v>407</v>
      </c>
      <c r="E6" s="5" t="s">
        <v>408</v>
      </c>
      <c r="F6" s="6">
        <v>10</v>
      </c>
      <c r="G6" s="7">
        <v>5500</v>
      </c>
      <c r="H6" s="7">
        <v>55000</v>
      </c>
      <c r="I6" s="9">
        <v>5.5</v>
      </c>
      <c r="J6" s="7">
        <v>5.5</v>
      </c>
      <c r="K6" s="7"/>
      <c r="L6" s="7"/>
      <c r="M6" s="7"/>
      <c r="N6" s="7"/>
      <c r="O6" s="7"/>
      <c r="P6" s="7"/>
      <c r="Q6" s="7"/>
      <c r="R6" s="7"/>
    </row>
    <row r="7" ht="27" spans="1:18">
      <c r="A7" s="4" t="s">
        <v>98</v>
      </c>
      <c r="B7" s="4" t="s">
        <v>99</v>
      </c>
      <c r="C7" s="5" t="s">
        <v>285</v>
      </c>
      <c r="D7" s="4" t="s">
        <v>407</v>
      </c>
      <c r="E7" s="5" t="s">
        <v>408</v>
      </c>
      <c r="F7" s="6">
        <v>2</v>
      </c>
      <c r="G7" s="7">
        <v>5300</v>
      </c>
      <c r="H7" s="7">
        <v>10600</v>
      </c>
      <c r="I7" s="9">
        <v>1.06</v>
      </c>
      <c r="J7" s="7">
        <v>1.06</v>
      </c>
      <c r="K7" s="7"/>
      <c r="L7" s="7"/>
      <c r="M7" s="7"/>
      <c r="N7" s="7"/>
      <c r="O7" s="7"/>
      <c r="P7" s="7"/>
      <c r="Q7" s="7"/>
      <c r="R7" s="7"/>
    </row>
    <row r="8" ht="27" spans="1:18">
      <c r="A8" s="4" t="s">
        <v>98</v>
      </c>
      <c r="B8" s="4" t="s">
        <v>99</v>
      </c>
      <c r="C8" s="5" t="s">
        <v>285</v>
      </c>
      <c r="D8" s="4" t="s">
        <v>409</v>
      </c>
      <c r="E8" s="5" t="s">
        <v>410</v>
      </c>
      <c r="F8" s="6">
        <v>1</v>
      </c>
      <c r="G8" s="7">
        <v>6800</v>
      </c>
      <c r="H8" s="7">
        <v>6800</v>
      </c>
      <c r="I8" s="9">
        <v>0.68</v>
      </c>
      <c r="J8" s="7">
        <v>0.68</v>
      </c>
      <c r="K8" s="7"/>
      <c r="L8" s="7"/>
      <c r="M8" s="7"/>
      <c r="N8" s="7"/>
      <c r="O8" s="7"/>
      <c r="P8" s="7"/>
      <c r="Q8" s="7"/>
      <c r="R8" s="7"/>
    </row>
    <row r="9" ht="27" spans="1:18">
      <c r="A9" s="4" t="s">
        <v>98</v>
      </c>
      <c r="B9" s="4" t="s">
        <v>99</v>
      </c>
      <c r="C9" s="5" t="s">
        <v>285</v>
      </c>
      <c r="D9" s="4" t="s">
        <v>411</v>
      </c>
      <c r="E9" s="5" t="s">
        <v>412</v>
      </c>
      <c r="F9" s="6">
        <v>1</v>
      </c>
      <c r="G9" s="7">
        <v>20000</v>
      </c>
      <c r="H9" s="7">
        <v>20000</v>
      </c>
      <c r="I9" s="9">
        <v>2</v>
      </c>
      <c r="J9" s="7">
        <v>2</v>
      </c>
      <c r="K9" s="7"/>
      <c r="L9" s="7"/>
      <c r="M9" s="7"/>
      <c r="N9" s="7"/>
      <c r="O9" s="7"/>
      <c r="P9" s="7"/>
      <c r="Q9" s="7"/>
      <c r="R9" s="7"/>
    </row>
    <row r="10" ht="27" spans="1:18">
      <c r="A10" s="4" t="s">
        <v>98</v>
      </c>
      <c r="B10" s="4" t="s">
        <v>99</v>
      </c>
      <c r="C10" s="5" t="s">
        <v>285</v>
      </c>
      <c r="D10" s="4" t="s">
        <v>413</v>
      </c>
      <c r="E10" s="5" t="s">
        <v>414</v>
      </c>
      <c r="F10" s="6">
        <v>1</v>
      </c>
      <c r="G10" s="7">
        <v>15000</v>
      </c>
      <c r="H10" s="7">
        <v>15000</v>
      </c>
      <c r="I10" s="9">
        <v>1.5</v>
      </c>
      <c r="J10" s="7">
        <v>1.5</v>
      </c>
      <c r="K10" s="7"/>
      <c r="L10" s="7"/>
      <c r="M10" s="7"/>
      <c r="N10" s="7"/>
      <c r="O10" s="7"/>
      <c r="P10" s="7"/>
      <c r="Q10" s="7"/>
      <c r="R10" s="7"/>
    </row>
    <row r="11" ht="27" spans="1:18">
      <c r="A11" s="4" t="s">
        <v>98</v>
      </c>
      <c r="B11" s="4" t="s">
        <v>99</v>
      </c>
      <c r="C11" s="5" t="s">
        <v>285</v>
      </c>
      <c r="D11" s="4" t="s">
        <v>415</v>
      </c>
      <c r="E11" s="5" t="s">
        <v>416</v>
      </c>
      <c r="F11" s="6">
        <v>1</v>
      </c>
      <c r="G11" s="7">
        <v>7000</v>
      </c>
      <c r="H11" s="7">
        <v>7000</v>
      </c>
      <c r="I11" s="9">
        <v>0.7</v>
      </c>
      <c r="J11" s="7">
        <v>0.7</v>
      </c>
      <c r="K11" s="7"/>
      <c r="L11" s="7"/>
      <c r="M11" s="7"/>
      <c r="N11" s="7"/>
      <c r="O11" s="7"/>
      <c r="P11" s="7"/>
      <c r="Q11" s="7"/>
      <c r="R11" s="7"/>
    </row>
    <row r="12" ht="27" spans="1:18">
      <c r="A12" s="4" t="s">
        <v>98</v>
      </c>
      <c r="B12" s="4" t="s">
        <v>99</v>
      </c>
      <c r="C12" s="5" t="s">
        <v>285</v>
      </c>
      <c r="D12" s="4" t="s">
        <v>417</v>
      </c>
      <c r="E12" s="5" t="s">
        <v>418</v>
      </c>
      <c r="F12" s="6">
        <v>1</v>
      </c>
      <c r="G12" s="7">
        <v>3325</v>
      </c>
      <c r="H12" s="7">
        <v>3325</v>
      </c>
      <c r="I12" s="9">
        <v>0.3325</v>
      </c>
      <c r="J12" s="7">
        <v>0.3325</v>
      </c>
      <c r="K12" s="7"/>
      <c r="L12" s="7"/>
      <c r="M12" s="7"/>
      <c r="N12" s="7"/>
      <c r="O12" s="7"/>
      <c r="P12" s="7"/>
      <c r="Q12" s="7"/>
      <c r="R12" s="7"/>
    </row>
    <row r="13" ht="27" spans="1:18">
      <c r="A13" s="4" t="s">
        <v>98</v>
      </c>
      <c r="B13" s="4" t="s">
        <v>99</v>
      </c>
      <c r="C13" s="5" t="s">
        <v>285</v>
      </c>
      <c r="D13" s="4" t="s">
        <v>417</v>
      </c>
      <c r="E13" s="5" t="s">
        <v>418</v>
      </c>
      <c r="F13" s="6">
        <v>2</v>
      </c>
      <c r="G13" s="7">
        <v>4000</v>
      </c>
      <c r="H13" s="7">
        <v>8000</v>
      </c>
      <c r="I13" s="9">
        <v>0.8</v>
      </c>
      <c r="J13" s="7">
        <v>0.8</v>
      </c>
      <c r="K13" s="7"/>
      <c r="L13" s="7"/>
      <c r="M13" s="7"/>
      <c r="N13" s="7"/>
      <c r="O13" s="7"/>
      <c r="P13" s="7"/>
      <c r="Q13" s="7"/>
      <c r="R13" s="7"/>
    </row>
    <row r="14" ht="27" spans="1:18">
      <c r="A14" s="4" t="s">
        <v>98</v>
      </c>
      <c r="B14" s="4" t="s">
        <v>99</v>
      </c>
      <c r="C14" s="5" t="s">
        <v>285</v>
      </c>
      <c r="D14" s="4" t="s">
        <v>417</v>
      </c>
      <c r="E14" s="5" t="s">
        <v>418</v>
      </c>
      <c r="F14" s="6">
        <v>3</v>
      </c>
      <c r="G14" s="7">
        <v>2100</v>
      </c>
      <c r="H14" s="7">
        <v>6300</v>
      </c>
      <c r="I14" s="9">
        <v>0.63</v>
      </c>
      <c r="J14" s="7">
        <v>0.63</v>
      </c>
      <c r="K14" s="7"/>
      <c r="L14" s="7"/>
      <c r="M14" s="7"/>
      <c r="N14" s="7"/>
      <c r="O14" s="7"/>
      <c r="P14" s="7"/>
      <c r="Q14" s="7"/>
      <c r="R14" s="7"/>
    </row>
    <row r="15" ht="27" spans="1:18">
      <c r="A15" s="4" t="s">
        <v>98</v>
      </c>
      <c r="B15" s="4" t="s">
        <v>99</v>
      </c>
      <c r="C15" s="5" t="s">
        <v>285</v>
      </c>
      <c r="D15" s="4" t="s">
        <v>417</v>
      </c>
      <c r="E15" s="5" t="s">
        <v>418</v>
      </c>
      <c r="F15" s="6">
        <v>4</v>
      </c>
      <c r="G15" s="7">
        <v>3200</v>
      </c>
      <c r="H15" s="7">
        <v>12800</v>
      </c>
      <c r="I15" s="9">
        <v>1.28</v>
      </c>
      <c r="J15" s="7">
        <v>1.28</v>
      </c>
      <c r="K15" s="7"/>
      <c r="L15" s="7"/>
      <c r="M15" s="7"/>
      <c r="N15" s="7"/>
      <c r="O15" s="7"/>
      <c r="P15" s="7"/>
      <c r="Q15" s="7"/>
      <c r="R15" s="7"/>
    </row>
    <row r="16" ht="27" spans="1:18">
      <c r="A16" s="4" t="s">
        <v>98</v>
      </c>
      <c r="B16" s="4" t="s">
        <v>99</v>
      </c>
      <c r="C16" s="5" t="s">
        <v>285</v>
      </c>
      <c r="D16" s="4" t="s">
        <v>419</v>
      </c>
      <c r="E16" s="5" t="s">
        <v>420</v>
      </c>
      <c r="F16" s="6">
        <v>1</v>
      </c>
      <c r="G16" s="7">
        <v>1180</v>
      </c>
      <c r="H16" s="7">
        <v>1180</v>
      </c>
      <c r="I16" s="9">
        <v>0.118</v>
      </c>
      <c r="J16" s="7">
        <v>0.118</v>
      </c>
      <c r="K16" s="7"/>
      <c r="L16" s="7"/>
      <c r="M16" s="7"/>
      <c r="N16" s="7"/>
      <c r="O16" s="7"/>
      <c r="P16" s="7"/>
      <c r="Q16" s="7"/>
      <c r="R16" s="7"/>
    </row>
    <row r="17" ht="27" spans="1:18">
      <c r="A17" s="4" t="s">
        <v>98</v>
      </c>
      <c r="B17" s="4" t="s">
        <v>99</v>
      </c>
      <c r="C17" s="5" t="s">
        <v>285</v>
      </c>
      <c r="D17" s="4" t="s">
        <v>421</v>
      </c>
      <c r="E17" s="5" t="s">
        <v>422</v>
      </c>
      <c r="F17" s="6">
        <v>4</v>
      </c>
      <c r="G17" s="7">
        <v>2000</v>
      </c>
      <c r="H17" s="7">
        <v>8000</v>
      </c>
      <c r="I17" s="9">
        <v>0.8</v>
      </c>
      <c r="J17" s="7">
        <v>0.8</v>
      </c>
      <c r="K17" s="7"/>
      <c r="L17" s="7"/>
      <c r="M17" s="7"/>
      <c r="N17" s="7"/>
      <c r="O17" s="7"/>
      <c r="P17" s="7"/>
      <c r="Q17" s="7"/>
      <c r="R17" s="7"/>
    </row>
    <row r="18" ht="27" spans="1:18">
      <c r="A18" s="4" t="s">
        <v>98</v>
      </c>
      <c r="B18" s="4" t="s">
        <v>99</v>
      </c>
      <c r="C18" s="5" t="s">
        <v>285</v>
      </c>
      <c r="D18" s="4" t="s">
        <v>423</v>
      </c>
      <c r="E18" s="5" t="s">
        <v>424</v>
      </c>
      <c r="F18" s="6">
        <v>1</v>
      </c>
      <c r="G18" s="7">
        <v>1500</v>
      </c>
      <c r="H18" s="7">
        <v>1500</v>
      </c>
      <c r="I18" s="9">
        <v>0.15</v>
      </c>
      <c r="J18" s="7">
        <v>0.15</v>
      </c>
      <c r="K18" s="7"/>
      <c r="L18" s="7"/>
      <c r="M18" s="7"/>
      <c r="N18" s="7"/>
      <c r="O18" s="7"/>
      <c r="P18" s="7"/>
      <c r="Q18" s="7"/>
      <c r="R18" s="7"/>
    </row>
    <row r="19" ht="27" spans="1:18">
      <c r="A19" s="4" t="s">
        <v>98</v>
      </c>
      <c r="B19" s="4" t="s">
        <v>99</v>
      </c>
      <c r="C19" s="5" t="s">
        <v>285</v>
      </c>
      <c r="D19" s="4" t="s">
        <v>423</v>
      </c>
      <c r="E19" s="5" t="s">
        <v>424</v>
      </c>
      <c r="F19" s="6">
        <v>2</v>
      </c>
      <c r="G19" s="7">
        <v>1490</v>
      </c>
      <c r="H19" s="7">
        <v>2980</v>
      </c>
      <c r="I19" s="9">
        <v>0.298</v>
      </c>
      <c r="J19" s="7">
        <v>0.298</v>
      </c>
      <c r="K19" s="7"/>
      <c r="L19" s="7"/>
      <c r="M19" s="7"/>
      <c r="N19" s="7"/>
      <c r="O19" s="7"/>
      <c r="P19" s="7"/>
      <c r="Q19" s="7"/>
      <c r="R19" s="7"/>
    </row>
    <row r="20" ht="27" spans="1:18">
      <c r="A20" s="4" t="s">
        <v>98</v>
      </c>
      <c r="B20" s="4" t="s">
        <v>99</v>
      </c>
      <c r="C20" s="5" t="s">
        <v>285</v>
      </c>
      <c r="D20" s="4" t="s">
        <v>423</v>
      </c>
      <c r="E20" s="5" t="s">
        <v>424</v>
      </c>
      <c r="F20" s="6">
        <v>2</v>
      </c>
      <c r="G20" s="7">
        <v>1900</v>
      </c>
      <c r="H20" s="7">
        <v>3800</v>
      </c>
      <c r="I20" s="9">
        <v>0.38</v>
      </c>
      <c r="J20" s="7">
        <v>0.38</v>
      </c>
      <c r="K20" s="7"/>
      <c r="L20" s="7"/>
      <c r="M20" s="7"/>
      <c r="N20" s="7"/>
      <c r="O20" s="7"/>
      <c r="P20" s="7"/>
      <c r="Q20" s="7"/>
      <c r="R20" s="7"/>
    </row>
    <row r="21" ht="27" spans="1:18">
      <c r="A21" s="4" t="s">
        <v>98</v>
      </c>
      <c r="B21" s="4" t="s">
        <v>99</v>
      </c>
      <c r="C21" s="5" t="s">
        <v>285</v>
      </c>
      <c r="D21" s="4" t="s">
        <v>423</v>
      </c>
      <c r="E21" s="5" t="s">
        <v>424</v>
      </c>
      <c r="F21" s="6">
        <v>3</v>
      </c>
      <c r="G21" s="7">
        <v>700</v>
      </c>
      <c r="H21" s="7">
        <v>2100</v>
      </c>
      <c r="I21" s="9">
        <v>0.21</v>
      </c>
      <c r="J21" s="7">
        <v>0.21</v>
      </c>
      <c r="K21" s="7"/>
      <c r="L21" s="7"/>
      <c r="M21" s="7"/>
      <c r="N21" s="7"/>
      <c r="O21" s="7"/>
      <c r="P21" s="7"/>
      <c r="Q21" s="7"/>
      <c r="R21" s="7"/>
    </row>
    <row r="22" ht="27" spans="1:18">
      <c r="A22" s="4" t="s">
        <v>98</v>
      </c>
      <c r="B22" s="4" t="s">
        <v>99</v>
      </c>
      <c r="C22" s="5" t="s">
        <v>285</v>
      </c>
      <c r="D22" s="4" t="s">
        <v>423</v>
      </c>
      <c r="E22" s="5" t="s">
        <v>424</v>
      </c>
      <c r="F22" s="6">
        <v>5</v>
      </c>
      <c r="G22" s="7">
        <v>550</v>
      </c>
      <c r="H22" s="7">
        <v>2750</v>
      </c>
      <c r="I22" s="9">
        <v>0.275</v>
      </c>
      <c r="J22" s="7">
        <v>0.275</v>
      </c>
      <c r="K22" s="7"/>
      <c r="L22" s="7"/>
      <c r="M22" s="7"/>
      <c r="N22" s="7"/>
      <c r="O22" s="7"/>
      <c r="P22" s="7"/>
      <c r="Q22" s="7"/>
      <c r="R22" s="7"/>
    </row>
    <row r="23" ht="27" spans="1:18">
      <c r="A23" s="4" t="s">
        <v>98</v>
      </c>
      <c r="B23" s="4" t="s">
        <v>99</v>
      </c>
      <c r="C23" s="5" t="s">
        <v>285</v>
      </c>
      <c r="D23" s="4" t="s">
        <v>425</v>
      </c>
      <c r="E23" s="5" t="s">
        <v>426</v>
      </c>
      <c r="F23" s="6">
        <v>8</v>
      </c>
      <c r="G23" s="7">
        <v>350</v>
      </c>
      <c r="H23" s="7">
        <v>2800</v>
      </c>
      <c r="I23" s="9">
        <v>0.28</v>
      </c>
      <c r="J23" s="7">
        <v>0.28</v>
      </c>
      <c r="K23" s="7"/>
      <c r="L23" s="7"/>
      <c r="M23" s="7"/>
      <c r="N23" s="7"/>
      <c r="O23" s="7"/>
      <c r="P23" s="7"/>
      <c r="Q23" s="7"/>
      <c r="R23" s="7"/>
    </row>
    <row r="24" ht="27" spans="1:18">
      <c r="A24" s="4" t="s">
        <v>98</v>
      </c>
      <c r="B24" s="4" t="s">
        <v>99</v>
      </c>
      <c r="C24" s="5" t="s">
        <v>285</v>
      </c>
      <c r="D24" s="4" t="s">
        <v>427</v>
      </c>
      <c r="E24" s="5" t="s">
        <v>428</v>
      </c>
      <c r="F24" s="6">
        <v>2</v>
      </c>
      <c r="G24" s="7">
        <v>400</v>
      </c>
      <c r="H24" s="7">
        <v>800</v>
      </c>
      <c r="I24" s="9">
        <v>0.08</v>
      </c>
      <c r="J24" s="7">
        <v>0.08</v>
      </c>
      <c r="K24" s="7"/>
      <c r="L24" s="7"/>
      <c r="M24" s="7"/>
      <c r="N24" s="7"/>
      <c r="O24" s="7"/>
      <c r="P24" s="7"/>
      <c r="Q24" s="7"/>
      <c r="R24" s="7"/>
    </row>
    <row r="25" ht="27" spans="1:18">
      <c r="A25" s="4" t="s">
        <v>98</v>
      </c>
      <c r="B25" s="4" t="s">
        <v>99</v>
      </c>
      <c r="C25" s="5" t="s">
        <v>285</v>
      </c>
      <c r="D25" s="4" t="s">
        <v>429</v>
      </c>
      <c r="E25" s="5" t="s">
        <v>430</v>
      </c>
      <c r="F25" s="6">
        <v>20</v>
      </c>
      <c r="G25" s="7">
        <v>300</v>
      </c>
      <c r="H25" s="7">
        <v>6000</v>
      </c>
      <c r="I25" s="9">
        <v>0.6</v>
      </c>
      <c r="J25" s="7">
        <v>0.6</v>
      </c>
      <c r="K25" s="7"/>
      <c r="L25" s="7"/>
      <c r="M25" s="7"/>
      <c r="N25" s="7"/>
      <c r="O25" s="7"/>
      <c r="P25" s="7"/>
      <c r="Q25" s="7"/>
      <c r="R25" s="7"/>
    </row>
    <row r="26" ht="27" spans="1:18">
      <c r="A26" s="4" t="s">
        <v>98</v>
      </c>
      <c r="B26" s="4" t="s">
        <v>99</v>
      </c>
      <c r="C26" s="5" t="s">
        <v>285</v>
      </c>
      <c r="D26" s="4" t="s">
        <v>431</v>
      </c>
      <c r="E26" s="5" t="s">
        <v>432</v>
      </c>
      <c r="F26" s="6">
        <v>1</v>
      </c>
      <c r="G26" s="7">
        <v>4000</v>
      </c>
      <c r="H26" s="7">
        <v>4000</v>
      </c>
      <c r="I26" s="9">
        <v>0.4</v>
      </c>
      <c r="J26" s="7">
        <v>0.4</v>
      </c>
      <c r="K26" s="7"/>
      <c r="L26" s="7"/>
      <c r="M26" s="7"/>
      <c r="N26" s="7"/>
      <c r="O26" s="7"/>
      <c r="P26" s="7"/>
      <c r="Q26" s="7"/>
      <c r="R26" s="7"/>
    </row>
    <row r="27" ht="27" spans="1:18">
      <c r="A27" s="4" t="s">
        <v>98</v>
      </c>
      <c r="B27" s="4" t="s">
        <v>99</v>
      </c>
      <c r="C27" s="5" t="s">
        <v>285</v>
      </c>
      <c r="D27" s="4" t="s">
        <v>433</v>
      </c>
      <c r="E27" s="5" t="s">
        <v>434</v>
      </c>
      <c r="F27" s="6">
        <v>2</v>
      </c>
      <c r="G27" s="7">
        <v>800</v>
      </c>
      <c r="H27" s="7">
        <v>1600</v>
      </c>
      <c r="I27" s="9">
        <v>0.16</v>
      </c>
      <c r="J27" s="7">
        <v>0.16</v>
      </c>
      <c r="K27" s="7"/>
      <c r="L27" s="7"/>
      <c r="M27" s="7"/>
      <c r="N27" s="7"/>
      <c r="O27" s="7"/>
      <c r="P27" s="7"/>
      <c r="Q27" s="7"/>
      <c r="R27" s="7"/>
    </row>
    <row r="28" ht="27" spans="1:18">
      <c r="A28" s="4" t="s">
        <v>98</v>
      </c>
      <c r="B28" s="4" t="s">
        <v>99</v>
      </c>
      <c r="C28" s="5" t="s">
        <v>285</v>
      </c>
      <c r="D28" s="4" t="s">
        <v>433</v>
      </c>
      <c r="E28" s="5" t="s">
        <v>434</v>
      </c>
      <c r="F28" s="6">
        <v>2</v>
      </c>
      <c r="G28" s="7">
        <v>870</v>
      </c>
      <c r="H28" s="7">
        <v>1740</v>
      </c>
      <c r="I28" s="9">
        <v>0.174</v>
      </c>
      <c r="J28" s="7">
        <v>0.174</v>
      </c>
      <c r="K28" s="7"/>
      <c r="L28" s="7"/>
      <c r="M28" s="7"/>
      <c r="N28" s="7"/>
      <c r="O28" s="7"/>
      <c r="P28" s="7"/>
      <c r="Q28" s="7"/>
      <c r="R28" s="7"/>
    </row>
    <row r="29" ht="27" spans="1:18">
      <c r="A29" s="4" t="s">
        <v>98</v>
      </c>
      <c r="B29" s="4" t="s">
        <v>99</v>
      </c>
      <c r="C29" s="5" t="s">
        <v>285</v>
      </c>
      <c r="D29" s="4" t="s">
        <v>435</v>
      </c>
      <c r="E29" s="5" t="s">
        <v>436</v>
      </c>
      <c r="F29" s="6">
        <v>1</v>
      </c>
      <c r="G29" s="7">
        <v>950</v>
      </c>
      <c r="H29" s="7">
        <v>950</v>
      </c>
      <c r="I29" s="9">
        <v>0.095</v>
      </c>
      <c r="J29" s="7">
        <v>0.095</v>
      </c>
      <c r="K29" s="7"/>
      <c r="L29" s="7"/>
      <c r="M29" s="7"/>
      <c r="N29" s="7"/>
      <c r="O29" s="7"/>
      <c r="P29" s="7"/>
      <c r="Q29" s="7"/>
      <c r="R29" s="7"/>
    </row>
    <row r="30" ht="27" spans="1:18">
      <c r="A30" s="4" t="s">
        <v>98</v>
      </c>
      <c r="B30" s="4" t="s">
        <v>99</v>
      </c>
      <c r="C30" s="5" t="s">
        <v>285</v>
      </c>
      <c r="D30" s="4" t="s">
        <v>437</v>
      </c>
      <c r="E30" s="5" t="s">
        <v>438</v>
      </c>
      <c r="F30" s="6">
        <v>55</v>
      </c>
      <c r="G30" s="7">
        <v>185</v>
      </c>
      <c r="H30" s="7">
        <v>10175</v>
      </c>
      <c r="I30" s="9">
        <v>1.0175</v>
      </c>
      <c r="J30" s="7">
        <v>1.0175</v>
      </c>
      <c r="K30" s="7"/>
      <c r="L30" s="7"/>
      <c r="M30" s="7"/>
      <c r="N30" s="7"/>
      <c r="O30" s="7"/>
      <c r="P30" s="7"/>
      <c r="Q30" s="7"/>
      <c r="R30" s="7"/>
    </row>
    <row r="31" ht="27" spans="1:18">
      <c r="A31" s="4" t="s">
        <v>98</v>
      </c>
      <c r="B31" s="4" t="s">
        <v>99</v>
      </c>
      <c r="C31" s="5" t="s">
        <v>285</v>
      </c>
      <c r="D31" s="4" t="s">
        <v>437</v>
      </c>
      <c r="E31" s="5" t="s">
        <v>438</v>
      </c>
      <c r="F31" s="6">
        <v>80</v>
      </c>
      <c r="G31" s="7">
        <v>185</v>
      </c>
      <c r="H31" s="7">
        <v>14800</v>
      </c>
      <c r="I31" s="9">
        <v>1.48</v>
      </c>
      <c r="J31" s="7">
        <v>1.48</v>
      </c>
      <c r="K31" s="7"/>
      <c r="L31" s="7"/>
      <c r="M31" s="7"/>
      <c r="N31" s="7"/>
      <c r="O31" s="7"/>
      <c r="P31" s="7"/>
      <c r="Q31" s="7"/>
      <c r="R31" s="7"/>
    </row>
    <row r="32" ht="27" spans="1:18">
      <c r="A32" s="4" t="s">
        <v>98</v>
      </c>
      <c r="B32" s="4" t="s">
        <v>99</v>
      </c>
      <c r="C32" s="5" t="s">
        <v>340</v>
      </c>
      <c r="D32" s="4" t="s">
        <v>407</v>
      </c>
      <c r="E32" s="5" t="s">
        <v>408</v>
      </c>
      <c r="F32" s="6">
        <v>2</v>
      </c>
      <c r="G32" s="7">
        <v>5500</v>
      </c>
      <c r="H32" s="7">
        <v>11000</v>
      </c>
      <c r="I32" s="9">
        <v>1.1</v>
      </c>
      <c r="J32" s="7">
        <v>1.1</v>
      </c>
      <c r="K32" s="7"/>
      <c r="L32" s="7"/>
      <c r="M32" s="7"/>
      <c r="N32" s="7"/>
      <c r="O32" s="7"/>
      <c r="P32" s="7"/>
      <c r="Q32" s="7"/>
      <c r="R32" s="7"/>
    </row>
    <row r="33" ht="27" spans="1:18">
      <c r="A33" s="4" t="s">
        <v>98</v>
      </c>
      <c r="B33" s="4" t="s">
        <v>99</v>
      </c>
      <c r="C33" s="5" t="s">
        <v>340</v>
      </c>
      <c r="D33" s="4" t="s">
        <v>407</v>
      </c>
      <c r="E33" s="5" t="s">
        <v>408</v>
      </c>
      <c r="F33" s="6">
        <v>4</v>
      </c>
      <c r="G33" s="7">
        <v>5300</v>
      </c>
      <c r="H33" s="7">
        <v>21200</v>
      </c>
      <c r="I33" s="9">
        <v>2.12</v>
      </c>
      <c r="J33" s="7">
        <v>2.12</v>
      </c>
      <c r="K33" s="7"/>
      <c r="L33" s="7"/>
      <c r="M33" s="7"/>
      <c r="N33" s="7"/>
      <c r="O33" s="7"/>
      <c r="P33" s="7"/>
      <c r="Q33" s="7"/>
      <c r="R33" s="7"/>
    </row>
    <row r="34" ht="27" spans="1:18">
      <c r="A34" s="4" t="s">
        <v>98</v>
      </c>
      <c r="B34" s="4" t="s">
        <v>99</v>
      </c>
      <c r="C34" s="5" t="s">
        <v>340</v>
      </c>
      <c r="D34" s="4" t="s">
        <v>411</v>
      </c>
      <c r="E34" s="5" t="s">
        <v>412</v>
      </c>
      <c r="F34" s="6">
        <v>1</v>
      </c>
      <c r="G34" s="7">
        <v>18000</v>
      </c>
      <c r="H34" s="7">
        <v>18000</v>
      </c>
      <c r="I34" s="9">
        <v>1.8</v>
      </c>
      <c r="J34" s="7">
        <v>1.8</v>
      </c>
      <c r="K34" s="7"/>
      <c r="L34" s="7"/>
      <c r="M34" s="7"/>
      <c r="N34" s="7"/>
      <c r="O34" s="7"/>
      <c r="P34" s="7"/>
      <c r="Q34" s="7"/>
      <c r="R34" s="7"/>
    </row>
    <row r="35" ht="27" spans="1:18">
      <c r="A35" s="4" t="s">
        <v>98</v>
      </c>
      <c r="B35" s="4" t="s">
        <v>99</v>
      </c>
      <c r="C35" s="5" t="s">
        <v>340</v>
      </c>
      <c r="D35" s="4" t="s">
        <v>411</v>
      </c>
      <c r="E35" s="5" t="s">
        <v>412</v>
      </c>
      <c r="F35" s="6">
        <v>1</v>
      </c>
      <c r="G35" s="7">
        <v>18250</v>
      </c>
      <c r="H35" s="7">
        <v>18250</v>
      </c>
      <c r="I35" s="9">
        <v>1.825</v>
      </c>
      <c r="J35" s="7">
        <v>1.825</v>
      </c>
      <c r="K35" s="7"/>
      <c r="L35" s="7"/>
      <c r="M35" s="7"/>
      <c r="N35" s="7"/>
      <c r="O35" s="7"/>
      <c r="P35" s="7"/>
      <c r="Q35" s="7"/>
      <c r="R35" s="7"/>
    </row>
    <row r="36" ht="27" spans="1:18">
      <c r="A36" s="4" t="s">
        <v>98</v>
      </c>
      <c r="B36" s="4" t="s">
        <v>99</v>
      </c>
      <c r="C36" s="5" t="s">
        <v>340</v>
      </c>
      <c r="D36" s="4" t="s">
        <v>439</v>
      </c>
      <c r="E36" s="5" t="s">
        <v>440</v>
      </c>
      <c r="F36" s="6">
        <v>1</v>
      </c>
      <c r="G36" s="7">
        <v>7900</v>
      </c>
      <c r="H36" s="7">
        <v>7900</v>
      </c>
      <c r="I36" s="9">
        <v>0.79</v>
      </c>
      <c r="J36" s="7">
        <v>0.79</v>
      </c>
      <c r="K36" s="7"/>
      <c r="L36" s="7"/>
      <c r="M36" s="7"/>
      <c r="N36" s="7"/>
      <c r="O36" s="7"/>
      <c r="P36" s="7"/>
      <c r="Q36" s="7"/>
      <c r="R36" s="7"/>
    </row>
    <row r="37" ht="27" spans="1:18">
      <c r="A37" s="4" t="s">
        <v>98</v>
      </c>
      <c r="B37" s="4" t="s">
        <v>99</v>
      </c>
      <c r="C37" s="5" t="s">
        <v>340</v>
      </c>
      <c r="D37" s="4" t="s">
        <v>427</v>
      </c>
      <c r="E37" s="5" t="s">
        <v>428</v>
      </c>
      <c r="F37" s="6">
        <v>2</v>
      </c>
      <c r="G37" s="7">
        <v>400</v>
      </c>
      <c r="H37" s="7">
        <v>800</v>
      </c>
      <c r="I37" s="9">
        <v>0.08</v>
      </c>
      <c r="J37" s="7">
        <v>0.08</v>
      </c>
      <c r="K37" s="7"/>
      <c r="L37" s="7"/>
      <c r="M37" s="7"/>
      <c r="N37" s="7"/>
      <c r="O37" s="7"/>
      <c r="P37" s="7"/>
      <c r="Q37" s="7"/>
      <c r="R37" s="7"/>
    </row>
    <row r="38" ht="27" spans="1:18">
      <c r="A38" s="4" t="s">
        <v>98</v>
      </c>
      <c r="B38" s="4" t="s">
        <v>99</v>
      </c>
      <c r="C38" s="5" t="s">
        <v>340</v>
      </c>
      <c r="D38" s="4" t="s">
        <v>433</v>
      </c>
      <c r="E38" s="5" t="s">
        <v>434</v>
      </c>
      <c r="F38" s="6">
        <v>2</v>
      </c>
      <c r="G38" s="7">
        <v>850</v>
      </c>
      <c r="H38" s="7">
        <v>1700</v>
      </c>
      <c r="I38" s="9">
        <v>0.17</v>
      </c>
      <c r="J38" s="7">
        <v>0.17</v>
      </c>
      <c r="K38" s="7"/>
      <c r="L38" s="7"/>
      <c r="M38" s="7"/>
      <c r="N38" s="7"/>
      <c r="O38" s="7"/>
      <c r="P38" s="7"/>
      <c r="Q38" s="7"/>
      <c r="R38" s="7"/>
    </row>
    <row r="39" ht="27" spans="1:18">
      <c r="A39" s="4" t="s">
        <v>98</v>
      </c>
      <c r="B39" s="4" t="s">
        <v>99</v>
      </c>
      <c r="C39" s="5" t="s">
        <v>340</v>
      </c>
      <c r="D39" s="4" t="s">
        <v>433</v>
      </c>
      <c r="E39" s="5" t="s">
        <v>434</v>
      </c>
      <c r="F39" s="6">
        <v>4</v>
      </c>
      <c r="G39" s="7">
        <v>480</v>
      </c>
      <c r="H39" s="7">
        <v>1920</v>
      </c>
      <c r="I39" s="9">
        <v>0.192</v>
      </c>
      <c r="J39" s="7">
        <v>0.192</v>
      </c>
      <c r="K39" s="7"/>
      <c r="L39" s="7"/>
      <c r="M39" s="7"/>
      <c r="N39" s="7"/>
      <c r="O39" s="7"/>
      <c r="P39" s="7"/>
      <c r="Q39" s="7"/>
      <c r="R39" s="7"/>
    </row>
    <row r="40" ht="27" spans="1:18">
      <c r="A40" s="4" t="s">
        <v>98</v>
      </c>
      <c r="B40" s="4" t="s">
        <v>99</v>
      </c>
      <c r="C40" s="5" t="s">
        <v>340</v>
      </c>
      <c r="D40" s="4" t="s">
        <v>441</v>
      </c>
      <c r="E40" s="5" t="s">
        <v>442</v>
      </c>
      <c r="F40" s="6">
        <v>2</v>
      </c>
      <c r="G40" s="7">
        <v>2200</v>
      </c>
      <c r="H40" s="7">
        <v>4400</v>
      </c>
      <c r="I40" s="9">
        <v>0.44</v>
      </c>
      <c r="J40" s="7">
        <v>0.44</v>
      </c>
      <c r="K40" s="7"/>
      <c r="L40" s="7"/>
      <c r="M40" s="7"/>
      <c r="N40" s="7"/>
      <c r="O40" s="7"/>
      <c r="P40" s="7"/>
      <c r="Q40" s="7"/>
      <c r="R40" s="7"/>
    </row>
    <row r="41" ht="27" spans="1:18">
      <c r="A41" s="4" t="s">
        <v>98</v>
      </c>
      <c r="B41" s="4" t="s">
        <v>99</v>
      </c>
      <c r="C41" s="5" t="s">
        <v>340</v>
      </c>
      <c r="D41" s="4" t="s">
        <v>437</v>
      </c>
      <c r="E41" s="5" t="s">
        <v>438</v>
      </c>
      <c r="F41" s="6">
        <v>80</v>
      </c>
      <c r="G41" s="7">
        <v>185</v>
      </c>
      <c r="H41" s="7">
        <v>14800</v>
      </c>
      <c r="I41" s="9">
        <v>1.48</v>
      </c>
      <c r="J41" s="7">
        <v>1.48</v>
      </c>
      <c r="K41" s="7"/>
      <c r="L41" s="7"/>
      <c r="M41" s="7"/>
      <c r="N41" s="7"/>
      <c r="O41" s="7"/>
      <c r="P41" s="7"/>
      <c r="Q41" s="7"/>
      <c r="R41" s="7"/>
    </row>
    <row r="42" ht="27" spans="1:18">
      <c r="A42" s="4" t="s">
        <v>98</v>
      </c>
      <c r="B42" s="4" t="s">
        <v>99</v>
      </c>
      <c r="C42" s="5" t="s">
        <v>340</v>
      </c>
      <c r="D42" s="4" t="s">
        <v>443</v>
      </c>
      <c r="E42" s="5" t="s">
        <v>444</v>
      </c>
      <c r="F42" s="6">
        <v>10</v>
      </c>
      <c r="G42" s="7">
        <v>1000</v>
      </c>
      <c r="H42" s="7">
        <v>10000</v>
      </c>
      <c r="I42" s="9">
        <v>1</v>
      </c>
      <c r="J42" s="7">
        <v>1</v>
      </c>
      <c r="K42" s="7"/>
      <c r="L42" s="7"/>
      <c r="M42" s="7"/>
      <c r="N42" s="7"/>
      <c r="O42" s="7"/>
      <c r="P42" s="7"/>
      <c r="Q42" s="7"/>
      <c r="R42" s="7"/>
    </row>
    <row r="43" ht="27" spans="1:18">
      <c r="A43" s="4" t="s">
        <v>98</v>
      </c>
      <c r="B43" s="4" t="s">
        <v>99</v>
      </c>
      <c r="C43" s="5" t="s">
        <v>339</v>
      </c>
      <c r="D43" s="4" t="s">
        <v>445</v>
      </c>
      <c r="E43" s="5" t="s">
        <v>446</v>
      </c>
      <c r="F43" s="6">
        <v>1</v>
      </c>
      <c r="G43" s="7">
        <v>31473</v>
      </c>
      <c r="H43" s="7">
        <v>31473</v>
      </c>
      <c r="I43" s="9">
        <v>3.1473</v>
      </c>
      <c r="J43" s="7">
        <v>3.1473</v>
      </c>
      <c r="K43" s="7"/>
      <c r="L43" s="7"/>
      <c r="M43" s="7"/>
      <c r="N43" s="7"/>
      <c r="O43" s="7"/>
      <c r="P43" s="7"/>
      <c r="Q43" s="7"/>
      <c r="R43" s="7"/>
    </row>
    <row r="44" ht="27" spans="1:18">
      <c r="A44" s="4" t="s">
        <v>98</v>
      </c>
      <c r="B44" s="4" t="s">
        <v>99</v>
      </c>
      <c r="C44" s="5" t="s">
        <v>339</v>
      </c>
      <c r="D44" s="4" t="s">
        <v>447</v>
      </c>
      <c r="E44" s="5" t="s">
        <v>448</v>
      </c>
      <c r="F44" s="6">
        <v>10</v>
      </c>
      <c r="G44" s="7">
        <v>1089.7</v>
      </c>
      <c r="H44" s="7">
        <v>10897</v>
      </c>
      <c r="I44" s="9">
        <v>1.0897</v>
      </c>
      <c r="J44" s="7">
        <v>1.0897</v>
      </c>
      <c r="K44" s="7"/>
      <c r="L44" s="7"/>
      <c r="M44" s="7"/>
      <c r="N44" s="7"/>
      <c r="O44" s="7"/>
      <c r="P44" s="7"/>
      <c r="Q44" s="7"/>
      <c r="R44" s="7"/>
    </row>
    <row r="45" ht="27" spans="1:18">
      <c r="A45" s="4" t="s">
        <v>98</v>
      </c>
      <c r="B45" s="4" t="s">
        <v>99</v>
      </c>
      <c r="C45" s="5" t="s">
        <v>339</v>
      </c>
      <c r="D45" s="4" t="s">
        <v>449</v>
      </c>
      <c r="E45" s="5" t="s">
        <v>450</v>
      </c>
      <c r="F45" s="6">
        <v>11000</v>
      </c>
      <c r="G45" s="7">
        <v>7.97</v>
      </c>
      <c r="H45" s="7">
        <v>87670</v>
      </c>
      <c r="I45" s="9">
        <v>8.767</v>
      </c>
      <c r="J45" s="7">
        <v>8.767</v>
      </c>
      <c r="K45" s="7"/>
      <c r="L45" s="7"/>
      <c r="M45" s="7"/>
      <c r="N45" s="7"/>
      <c r="O45" s="7"/>
      <c r="P45" s="7"/>
      <c r="Q45" s="7"/>
      <c r="R45" s="7"/>
    </row>
    <row r="46" ht="14.25" spans="1:18">
      <c r="A46" s="3"/>
      <c r="B46" s="3" t="s">
        <v>286</v>
      </c>
      <c r="C46" s="3"/>
      <c r="D46" s="3"/>
      <c r="E46" s="3"/>
      <c r="F46" s="8">
        <v>11335</v>
      </c>
      <c r="G46" s="3"/>
      <c r="H46" s="9">
        <v>450010</v>
      </c>
      <c r="I46" s="9">
        <v>45.001</v>
      </c>
      <c r="J46" s="9">
        <v>45.001</v>
      </c>
      <c r="K46" s="9"/>
      <c r="L46" s="9"/>
      <c r="M46" s="9"/>
      <c r="N46" s="9"/>
      <c r="O46" s="9"/>
      <c r="P46" s="9"/>
      <c r="Q46" s="9"/>
      <c r="R46" s="9"/>
    </row>
    <row r="47" spans="1:18">
      <c r="A47" s="10" t="s">
        <v>451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4"/>
    </row>
  </sheetData>
  <mergeCells count="12">
    <mergeCell ref="A2:R2"/>
    <mergeCell ref="A3:I3"/>
    <mergeCell ref="J3:K3"/>
    <mergeCell ref="Q3:R3"/>
    <mergeCell ref="F4:H4"/>
    <mergeCell ref="J4:R4"/>
    <mergeCell ref="A47:R47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20" sqref="B20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53" t="s">
        <v>2</v>
      </c>
      <c r="B1" s="53"/>
      <c r="C1" s="53"/>
      <c r="D1" s="53"/>
    </row>
    <row r="2" ht="56.95" customHeight="1" spans="1:4">
      <c r="A2" s="26" t="s">
        <v>26</v>
      </c>
      <c r="B2" s="26"/>
      <c r="C2" s="26"/>
      <c r="D2" s="26"/>
    </row>
    <row r="3" ht="22.75" customHeight="1" spans="1:4">
      <c r="A3" s="1"/>
      <c r="B3" s="1"/>
      <c r="C3" s="1"/>
      <c r="D3" s="29" t="s">
        <v>27</v>
      </c>
    </row>
    <row r="4" ht="56.95" customHeight="1" spans="1:4">
      <c r="A4" s="3" t="s">
        <v>28</v>
      </c>
      <c r="B4" s="3"/>
      <c r="C4" s="3" t="s">
        <v>29</v>
      </c>
      <c r="D4" s="3"/>
    </row>
    <row r="5" ht="20" customHeight="1" spans="1:4">
      <c r="A5" s="3" t="s">
        <v>30</v>
      </c>
      <c r="B5" s="3" t="s">
        <v>31</v>
      </c>
      <c r="C5" s="3" t="s">
        <v>30</v>
      </c>
      <c r="D5" s="62" t="s">
        <v>31</v>
      </c>
    </row>
    <row r="6" s="61" customFormat="1" ht="20" customHeight="1" spans="1:4">
      <c r="A6" s="27" t="s">
        <v>32</v>
      </c>
      <c r="B6" s="7">
        <v>3885.032361</v>
      </c>
      <c r="C6" s="27" t="s">
        <v>33</v>
      </c>
      <c r="D6" s="7"/>
    </row>
    <row r="7" s="61" customFormat="1" ht="20" customHeight="1" spans="1:4">
      <c r="A7" s="27" t="s">
        <v>34</v>
      </c>
      <c r="B7" s="7"/>
      <c r="C7" s="27" t="s">
        <v>35</v>
      </c>
      <c r="D7" s="7"/>
    </row>
    <row r="8" s="61" customFormat="1" ht="20" customHeight="1" spans="1:4">
      <c r="A8" s="27" t="s">
        <v>36</v>
      </c>
      <c r="B8" s="7"/>
      <c r="C8" s="27" t="s">
        <v>37</v>
      </c>
      <c r="D8" s="7"/>
    </row>
    <row r="9" s="61" customFormat="1" ht="20" customHeight="1" spans="1:4">
      <c r="A9" s="27" t="s">
        <v>38</v>
      </c>
      <c r="B9" s="7"/>
      <c r="C9" s="27" t="s">
        <v>39</v>
      </c>
      <c r="D9" s="7"/>
    </row>
    <row r="10" s="61" customFormat="1" ht="20" customHeight="1" spans="1:4">
      <c r="A10" s="27" t="s">
        <v>40</v>
      </c>
      <c r="B10" s="7"/>
      <c r="C10" s="27" t="s">
        <v>41</v>
      </c>
      <c r="D10" s="7"/>
    </row>
    <row r="11" s="61" customFormat="1" ht="20" customHeight="1" spans="1:4">
      <c r="A11" s="27" t="s">
        <v>42</v>
      </c>
      <c r="B11" s="7"/>
      <c r="C11" s="27" t="s">
        <v>43</v>
      </c>
      <c r="D11" s="7"/>
    </row>
    <row r="12" s="61" customFormat="1" ht="20" customHeight="1" spans="1:4">
      <c r="A12" s="27" t="s">
        <v>44</v>
      </c>
      <c r="B12" s="7"/>
      <c r="C12" s="27" t="s">
        <v>45</v>
      </c>
      <c r="D12" s="7"/>
    </row>
    <row r="13" s="61" customFormat="1" ht="20" customHeight="1" spans="1:4">
      <c r="A13" s="27" t="s">
        <v>46</v>
      </c>
      <c r="B13" s="7"/>
      <c r="C13" s="27" t="s">
        <v>47</v>
      </c>
      <c r="D13" s="7">
        <v>574.201171</v>
      </c>
    </row>
    <row r="14" s="61" customFormat="1" ht="20" customHeight="1" spans="1:4">
      <c r="A14" s="27" t="s">
        <v>48</v>
      </c>
      <c r="B14" s="7"/>
      <c r="C14" s="27" t="s">
        <v>49</v>
      </c>
      <c r="D14" s="7"/>
    </row>
    <row r="15" s="61" customFormat="1" ht="20" customHeight="1" spans="1:4">
      <c r="A15" s="27"/>
      <c r="B15" s="7"/>
      <c r="C15" s="27" t="s">
        <v>50</v>
      </c>
      <c r="D15" s="7">
        <v>222.671795</v>
      </c>
    </row>
    <row r="16" s="61" customFormat="1" ht="20" customHeight="1" spans="1:4">
      <c r="A16" s="27"/>
      <c r="B16" s="7"/>
      <c r="C16" s="27" t="s">
        <v>51</v>
      </c>
      <c r="D16" s="7"/>
    </row>
    <row r="17" s="61" customFormat="1" ht="20" customHeight="1" spans="1:4">
      <c r="A17" s="27"/>
      <c r="B17" s="52"/>
      <c r="C17" s="27" t="s">
        <v>52</v>
      </c>
      <c r="D17" s="7"/>
    </row>
    <row r="18" s="61" customFormat="1" ht="20" customHeight="1" spans="1:4">
      <c r="A18" s="27"/>
      <c r="B18" s="52"/>
      <c r="C18" s="27" t="s">
        <v>53</v>
      </c>
      <c r="D18" s="7">
        <v>2801.34296</v>
      </c>
    </row>
    <row r="19" s="61" customFormat="1" ht="20" customHeight="1" spans="1:4">
      <c r="A19" s="27"/>
      <c r="B19" s="52"/>
      <c r="C19" s="27" t="s">
        <v>54</v>
      </c>
      <c r="D19" s="7"/>
    </row>
    <row r="20" s="61" customFormat="1" ht="20" customHeight="1" spans="1:4">
      <c r="A20" s="27"/>
      <c r="B20" s="52"/>
      <c r="C20" s="27" t="s">
        <v>55</v>
      </c>
      <c r="D20" s="7"/>
    </row>
    <row r="21" s="61" customFormat="1" ht="20" customHeight="1" spans="1:4">
      <c r="A21" s="27"/>
      <c r="B21" s="7"/>
      <c r="C21" s="27" t="s">
        <v>56</v>
      </c>
      <c r="D21" s="7"/>
    </row>
    <row r="22" s="61" customFormat="1" ht="20" customHeight="1" spans="1:4">
      <c r="A22" s="27"/>
      <c r="B22" s="52"/>
      <c r="C22" s="27" t="s">
        <v>57</v>
      </c>
      <c r="D22" s="7"/>
    </row>
    <row r="23" s="61" customFormat="1" ht="20" customHeight="1" spans="1:4">
      <c r="A23" s="27"/>
      <c r="B23" s="52"/>
      <c r="C23" s="27" t="s">
        <v>58</v>
      </c>
      <c r="D23" s="7"/>
    </row>
    <row r="24" s="61" customFormat="1" ht="20" customHeight="1" spans="1:4">
      <c r="A24" s="27"/>
      <c r="B24" s="52"/>
      <c r="C24" s="27" t="s">
        <v>59</v>
      </c>
      <c r="D24" s="7"/>
    </row>
    <row r="25" s="61" customFormat="1" ht="20" customHeight="1" spans="1:4">
      <c r="A25" s="27"/>
      <c r="B25" s="52"/>
      <c r="C25" s="27" t="s">
        <v>60</v>
      </c>
      <c r="D25" s="7">
        <v>286.816435</v>
      </c>
    </row>
    <row r="26" s="61" customFormat="1" ht="20" customHeight="1" spans="1:4">
      <c r="A26" s="27"/>
      <c r="B26" s="52"/>
      <c r="C26" s="27" t="s">
        <v>61</v>
      </c>
      <c r="D26" s="7"/>
    </row>
    <row r="27" s="61" customFormat="1" ht="20" customHeight="1" spans="1:4">
      <c r="A27" s="27"/>
      <c r="B27" s="52"/>
      <c r="C27" s="27" t="s">
        <v>62</v>
      </c>
      <c r="D27" s="7"/>
    </row>
    <row r="28" s="61" customFormat="1" ht="20" customHeight="1" spans="1:4">
      <c r="A28" s="27"/>
      <c r="B28" s="52"/>
      <c r="C28" s="27" t="s">
        <v>63</v>
      </c>
      <c r="D28" s="7"/>
    </row>
    <row r="29" s="61" customFormat="1" ht="20" customHeight="1" spans="1:4">
      <c r="A29" s="27"/>
      <c r="B29" s="52"/>
      <c r="C29" s="27" t="s">
        <v>64</v>
      </c>
      <c r="D29" s="7"/>
    </row>
    <row r="30" s="61" customFormat="1" ht="20" customHeight="1" spans="1:4">
      <c r="A30" s="27"/>
      <c r="B30" s="52"/>
      <c r="C30" s="27" t="s">
        <v>65</v>
      </c>
      <c r="D30" s="7"/>
    </row>
    <row r="31" s="61" customFormat="1" ht="20" customHeight="1" spans="1:4">
      <c r="A31" s="27"/>
      <c r="B31" s="52"/>
      <c r="C31" s="27" t="s">
        <v>66</v>
      </c>
      <c r="D31" s="7"/>
    </row>
    <row r="32" s="61" customFormat="1" ht="20" customHeight="1" spans="1:4">
      <c r="A32" s="27"/>
      <c r="B32" s="52"/>
      <c r="C32" s="27" t="s">
        <v>67</v>
      </c>
      <c r="D32" s="7"/>
    </row>
    <row r="33" s="61" customFormat="1" ht="20" customHeight="1" spans="1:4">
      <c r="A33" s="27"/>
      <c r="B33" s="52"/>
      <c r="C33" s="27" t="s">
        <v>68</v>
      </c>
      <c r="D33" s="7"/>
    </row>
    <row r="34" s="61" customFormat="1" ht="20" customHeight="1" spans="1:4">
      <c r="A34" s="27"/>
      <c r="B34" s="52"/>
      <c r="C34" s="27" t="s">
        <v>69</v>
      </c>
      <c r="D34" s="7"/>
    </row>
    <row r="35" s="61" customFormat="1" ht="20" customHeight="1" spans="1:4">
      <c r="A35" s="27"/>
      <c r="B35" s="52"/>
      <c r="C35" s="27" t="s">
        <v>70</v>
      </c>
      <c r="D35" s="7"/>
    </row>
    <row r="36" s="61" customFormat="1" ht="20" customHeight="1" spans="1:4">
      <c r="A36" s="27"/>
      <c r="B36" s="52"/>
      <c r="C36" s="27" t="s">
        <v>71</v>
      </c>
      <c r="D36" s="7"/>
    </row>
    <row r="37" s="61" customFormat="1" ht="20" customHeight="1" spans="1:4">
      <c r="A37" s="3" t="s">
        <v>72</v>
      </c>
      <c r="B37" s="9">
        <v>3885.032361</v>
      </c>
      <c r="C37" s="3" t="s">
        <v>73</v>
      </c>
      <c r="D37" s="9">
        <v>3885.032361</v>
      </c>
    </row>
    <row r="38" s="61" customFormat="1" ht="20" customHeight="1" spans="1:4">
      <c r="A38" s="5" t="s">
        <v>74</v>
      </c>
      <c r="B38" s="7"/>
      <c r="C38" s="5" t="s">
        <v>75</v>
      </c>
      <c r="D38" s="63"/>
    </row>
    <row r="39" s="61" customFormat="1" ht="20" customHeight="1" spans="1:4">
      <c r="A39" s="3" t="s">
        <v>76</v>
      </c>
      <c r="B39" s="9">
        <v>3885.032361</v>
      </c>
      <c r="C39" s="3" t="s">
        <v>77</v>
      </c>
      <c r="D39" s="9">
        <v>3885.032361</v>
      </c>
    </row>
    <row r="40" s="61" customFormat="1" ht="20" customHeight="1" spans="1:4">
      <c r="A40" s="27" t="s">
        <v>78</v>
      </c>
      <c r="B40" s="27"/>
      <c r="C40" s="27"/>
      <c r="D40" s="27"/>
    </row>
    <row r="41" s="61" customFormat="1" ht="114" customHeight="1" spans="1:4">
      <c r="A41" s="28" t="s">
        <v>79</v>
      </c>
      <c r="B41" s="28"/>
      <c r="C41" s="28"/>
      <c r="D41" s="28"/>
    </row>
  </sheetData>
  <mergeCells count="6">
    <mergeCell ref="A1:D1"/>
    <mergeCell ref="A2:D2"/>
    <mergeCell ref="A4:B4"/>
    <mergeCell ref="C4:D4"/>
    <mergeCell ref="A40:D40"/>
    <mergeCell ref="A41:D4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I21" sqref="I21"/>
    </sheetView>
  </sheetViews>
  <sheetFormatPr defaultColWidth="10" defaultRowHeight="13.5"/>
  <cols>
    <col min="1" max="1" width="15.3833333333333" customWidth="1"/>
    <col min="2" max="2" width="30.775" customWidth="1"/>
    <col min="3" max="9" width="19.4916666666667" customWidth="1"/>
    <col min="10" max="10" width="9.76666666666667" customWidth="1"/>
  </cols>
  <sheetData>
    <row r="1" ht="22.75" customHeight="1" spans="1:9">
      <c r="A1" s="1" t="s">
        <v>4</v>
      </c>
      <c r="B1" s="1"/>
      <c r="C1" s="1"/>
      <c r="D1" s="1"/>
      <c r="E1" s="1"/>
      <c r="F1" s="1"/>
      <c r="G1" s="1"/>
      <c r="H1" s="1"/>
      <c r="I1" s="1"/>
    </row>
    <row r="2" ht="56.95" customHeight="1" spans="1:9">
      <c r="A2" s="26" t="s">
        <v>80</v>
      </c>
      <c r="B2" s="26"/>
      <c r="C2" s="26"/>
      <c r="D2" s="26"/>
      <c r="E2" s="26"/>
      <c r="F2" s="26"/>
      <c r="G2" s="26"/>
      <c r="H2" s="26"/>
      <c r="I2" s="26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R3" s="60" t="s">
        <v>27</v>
      </c>
      <c r="S3" s="60"/>
    </row>
    <row r="4" ht="28.45" customHeight="1" spans="1:19">
      <c r="A4" s="3" t="s">
        <v>81</v>
      </c>
      <c r="B4" s="3" t="s">
        <v>82</v>
      </c>
      <c r="C4" s="3" t="s">
        <v>83</v>
      </c>
      <c r="D4" s="57" t="s">
        <v>84</v>
      </c>
      <c r="E4" s="58"/>
      <c r="F4" s="58"/>
      <c r="G4" s="58"/>
      <c r="H4" s="58"/>
      <c r="I4" s="58"/>
      <c r="J4" s="58"/>
      <c r="K4" s="58"/>
      <c r="L4" s="58"/>
      <c r="M4" s="59"/>
      <c r="N4" s="3" t="s">
        <v>74</v>
      </c>
      <c r="O4" s="3"/>
      <c r="P4" s="3"/>
      <c r="Q4" s="3"/>
      <c r="R4" s="3"/>
      <c r="S4" s="3"/>
    </row>
    <row r="5" ht="28.5" spans="1:19">
      <c r="A5" s="3"/>
      <c r="B5" s="3"/>
      <c r="C5" s="3"/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85</v>
      </c>
      <c r="O5" s="3" t="s">
        <v>86</v>
      </c>
      <c r="P5" s="3" t="s">
        <v>87</v>
      </c>
      <c r="Q5" s="3" t="s">
        <v>88</v>
      </c>
      <c r="R5" s="3" t="s">
        <v>89</v>
      </c>
      <c r="S5" s="3" t="s">
        <v>95</v>
      </c>
    </row>
    <row r="6" ht="34.15" customHeight="1" spans="1:19">
      <c r="A6" s="4" t="s">
        <v>96</v>
      </c>
      <c r="B6" s="4" t="s">
        <v>97</v>
      </c>
      <c r="C6" s="30">
        <v>3885.032361</v>
      </c>
      <c r="D6" s="30">
        <v>3885.032361</v>
      </c>
      <c r="E6" s="30">
        <v>3885.032361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ht="34.15" customHeight="1" spans="1:19">
      <c r="A7" s="4" t="s">
        <v>98</v>
      </c>
      <c r="B7" s="4" t="s">
        <v>99</v>
      </c>
      <c r="C7" s="30">
        <v>3885.032361</v>
      </c>
      <c r="D7" s="30">
        <v>3885.032361</v>
      </c>
      <c r="E7" s="7">
        <v>3885.032361</v>
      </c>
      <c r="F7" s="7"/>
      <c r="G7" s="7"/>
      <c r="H7" s="7"/>
      <c r="I7" s="7"/>
      <c r="J7" s="7"/>
      <c r="K7" s="7"/>
      <c r="L7" s="7"/>
      <c r="M7" s="7"/>
      <c r="N7" s="30"/>
      <c r="O7" s="7"/>
      <c r="P7" s="7"/>
      <c r="Q7" s="7"/>
      <c r="R7" s="7"/>
      <c r="S7" s="7"/>
    </row>
    <row r="8" ht="34.15" customHeight="1" spans="1:19">
      <c r="A8" s="3" t="s">
        <v>83</v>
      </c>
      <c r="B8" s="3"/>
      <c r="C8" s="30">
        <v>3885.032361</v>
      </c>
      <c r="D8" s="30">
        <v>3885.032361</v>
      </c>
      <c r="E8" s="30">
        <v>3885.032361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ht="99" customHeight="1" spans="1:19">
      <c r="A9" s="10" t="s">
        <v>100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4"/>
    </row>
  </sheetData>
  <mergeCells count="10">
    <mergeCell ref="A2:I2"/>
    <mergeCell ref="A3:I3"/>
    <mergeCell ref="R3:S3"/>
    <mergeCell ref="D4:M4"/>
    <mergeCell ref="N4:S4"/>
    <mergeCell ref="A8:B8"/>
    <mergeCell ref="A9:S9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9" workbookViewId="0">
      <selection activeCell="D20" sqref="D20"/>
    </sheetView>
  </sheetViews>
  <sheetFormatPr defaultColWidth="10" defaultRowHeight="13.5" outlineLevelCol="7"/>
  <cols>
    <col min="1" max="1" width="12.8166666666667" customWidth="1"/>
    <col min="2" max="2" width="30.775" customWidth="1"/>
    <col min="3" max="8" width="20.5166666666667" customWidth="1"/>
    <col min="9" max="9" width="9.76666666666667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101</v>
      </c>
    </row>
    <row r="2" ht="56.95" customHeight="1" spans="1:8">
      <c r="A2" s="26" t="s">
        <v>102</v>
      </c>
      <c r="B2" s="26"/>
      <c r="C2" s="26"/>
      <c r="D2" s="26"/>
      <c r="E2" s="26"/>
      <c r="F2" s="26"/>
      <c r="G2" s="26"/>
      <c r="H2" s="26"/>
    </row>
    <row r="3" ht="22.75" customHeight="1" spans="1:8">
      <c r="A3" s="53"/>
      <c r="B3" s="53"/>
      <c r="C3" s="53"/>
      <c r="D3" s="53"/>
      <c r="E3" s="53"/>
      <c r="F3" s="54"/>
      <c r="G3" s="55"/>
      <c r="H3" s="56" t="s">
        <v>27</v>
      </c>
    </row>
    <row r="4" ht="56.95" customHeight="1" spans="1:8">
      <c r="A4" s="3" t="s">
        <v>103</v>
      </c>
      <c r="B4" s="3" t="s">
        <v>104</v>
      </c>
      <c r="C4" s="3" t="s">
        <v>83</v>
      </c>
      <c r="D4" s="3" t="s">
        <v>105</v>
      </c>
      <c r="E4" s="3" t="s">
        <v>106</v>
      </c>
      <c r="F4" s="3" t="s">
        <v>107</v>
      </c>
      <c r="G4" s="3" t="s">
        <v>108</v>
      </c>
      <c r="H4" s="3" t="s">
        <v>109</v>
      </c>
    </row>
    <row r="5" ht="34.15" customHeight="1" spans="1:8">
      <c r="A5" s="4" t="s">
        <v>110</v>
      </c>
      <c r="B5" s="27" t="s">
        <v>111</v>
      </c>
      <c r="C5" s="9">
        <v>574.201171</v>
      </c>
      <c r="D5" s="30">
        <v>574.201171</v>
      </c>
      <c r="E5" s="30"/>
      <c r="F5" s="30"/>
      <c r="G5" s="30"/>
      <c r="H5" s="30"/>
    </row>
    <row r="6" ht="34.15" customHeight="1" spans="1:8">
      <c r="A6" s="4" t="s">
        <v>112</v>
      </c>
      <c r="B6" s="27" t="s">
        <v>113</v>
      </c>
      <c r="C6" s="9">
        <v>269.0594</v>
      </c>
      <c r="D6" s="30">
        <v>269.0594</v>
      </c>
      <c r="E6" s="30"/>
      <c r="F6" s="30"/>
      <c r="G6" s="30"/>
      <c r="H6" s="30"/>
    </row>
    <row r="7" ht="34.15" customHeight="1" spans="1:8">
      <c r="A7" s="4" t="s">
        <v>114</v>
      </c>
      <c r="B7" s="31" t="s">
        <v>115</v>
      </c>
      <c r="C7" s="9">
        <v>269.0594</v>
      </c>
      <c r="D7" s="7">
        <v>269.0594</v>
      </c>
      <c r="E7" s="7"/>
      <c r="F7" s="7"/>
      <c r="G7" s="7"/>
      <c r="H7" s="7"/>
    </row>
    <row r="8" ht="34.15" customHeight="1" spans="1:8">
      <c r="A8" s="4" t="s">
        <v>116</v>
      </c>
      <c r="B8" s="27" t="s">
        <v>117</v>
      </c>
      <c r="C8" s="9">
        <v>305.141771</v>
      </c>
      <c r="D8" s="30">
        <v>305.141771</v>
      </c>
      <c r="E8" s="30"/>
      <c r="F8" s="30"/>
      <c r="G8" s="30"/>
      <c r="H8" s="30"/>
    </row>
    <row r="9" ht="34.15" customHeight="1" spans="1:8">
      <c r="A9" s="4" t="s">
        <v>118</v>
      </c>
      <c r="B9" s="31" t="s">
        <v>117</v>
      </c>
      <c r="C9" s="9">
        <v>305.141771</v>
      </c>
      <c r="D9" s="7">
        <v>305.141771</v>
      </c>
      <c r="E9" s="7"/>
      <c r="F9" s="7"/>
      <c r="G9" s="7"/>
      <c r="H9" s="7"/>
    </row>
    <row r="10" ht="34.15" customHeight="1" spans="1:8">
      <c r="A10" s="4" t="s">
        <v>119</v>
      </c>
      <c r="B10" s="27" t="s">
        <v>120</v>
      </c>
      <c r="C10" s="9">
        <v>222.671795</v>
      </c>
      <c r="D10" s="30">
        <v>222.671795</v>
      </c>
      <c r="E10" s="30"/>
      <c r="F10" s="30"/>
      <c r="G10" s="30"/>
      <c r="H10" s="30"/>
    </row>
    <row r="11" ht="34.15" customHeight="1" spans="1:8">
      <c r="A11" s="4" t="s">
        <v>121</v>
      </c>
      <c r="B11" s="27" t="s">
        <v>122</v>
      </c>
      <c r="C11" s="9">
        <v>222.671795</v>
      </c>
      <c r="D11" s="30">
        <v>222.671795</v>
      </c>
      <c r="E11" s="30"/>
      <c r="F11" s="30"/>
      <c r="G11" s="30"/>
      <c r="H11" s="30"/>
    </row>
    <row r="12" ht="34.15" customHeight="1" spans="1:8">
      <c r="A12" s="4" t="s">
        <v>123</v>
      </c>
      <c r="B12" s="31" t="s">
        <v>124</v>
      </c>
      <c r="C12" s="9">
        <v>145.739157</v>
      </c>
      <c r="D12" s="7">
        <v>145.739157</v>
      </c>
      <c r="E12" s="7"/>
      <c r="F12" s="7"/>
      <c r="G12" s="7"/>
      <c r="H12" s="7"/>
    </row>
    <row r="13" ht="34.15" customHeight="1" spans="1:8">
      <c r="A13" s="4" t="s">
        <v>125</v>
      </c>
      <c r="B13" s="31" t="s">
        <v>126</v>
      </c>
      <c r="C13" s="9">
        <v>76.932638</v>
      </c>
      <c r="D13" s="7">
        <v>76.932638</v>
      </c>
      <c r="E13" s="7"/>
      <c r="F13" s="7"/>
      <c r="G13" s="7"/>
      <c r="H13" s="7"/>
    </row>
    <row r="14" ht="34.15" customHeight="1" spans="1:8">
      <c r="A14" s="4" t="s">
        <v>127</v>
      </c>
      <c r="B14" s="27" t="s">
        <v>128</v>
      </c>
      <c r="C14" s="9">
        <v>2801.34296</v>
      </c>
      <c r="D14" s="30">
        <v>2553.34296</v>
      </c>
      <c r="E14" s="30">
        <v>248</v>
      </c>
      <c r="F14" s="30"/>
      <c r="G14" s="30"/>
      <c r="H14" s="30"/>
    </row>
    <row r="15" ht="34.15" customHeight="1" spans="1:8">
      <c r="A15" s="4" t="s">
        <v>129</v>
      </c>
      <c r="B15" s="27" t="s">
        <v>130</v>
      </c>
      <c r="C15" s="9">
        <v>2801.34296</v>
      </c>
      <c r="D15" s="30">
        <v>2553.34296</v>
      </c>
      <c r="E15" s="30">
        <v>248</v>
      </c>
      <c r="F15" s="30"/>
      <c r="G15" s="30"/>
      <c r="H15" s="30"/>
    </row>
    <row r="16" ht="34.15" customHeight="1" spans="1:8">
      <c r="A16" s="4" t="s">
        <v>131</v>
      </c>
      <c r="B16" s="31" t="s">
        <v>132</v>
      </c>
      <c r="C16" s="9">
        <v>2801.34296</v>
      </c>
      <c r="D16" s="7">
        <v>2553.34296</v>
      </c>
      <c r="E16" s="7">
        <v>248</v>
      </c>
      <c r="F16" s="7"/>
      <c r="G16" s="7"/>
      <c r="H16" s="7"/>
    </row>
    <row r="17" ht="34.15" customHeight="1" spans="1:8">
      <c r="A17" s="4" t="s">
        <v>133</v>
      </c>
      <c r="B17" s="27" t="s">
        <v>134</v>
      </c>
      <c r="C17" s="9">
        <v>286.816435</v>
      </c>
      <c r="D17" s="30">
        <v>286.816435</v>
      </c>
      <c r="E17" s="30"/>
      <c r="F17" s="30"/>
      <c r="G17" s="30"/>
      <c r="H17" s="30"/>
    </row>
    <row r="18" ht="34.15" customHeight="1" spans="1:8">
      <c r="A18" s="4" t="s">
        <v>135</v>
      </c>
      <c r="B18" s="27" t="s">
        <v>136</v>
      </c>
      <c r="C18" s="9">
        <v>286.816435</v>
      </c>
      <c r="D18" s="30">
        <v>286.816435</v>
      </c>
      <c r="E18" s="30"/>
      <c r="F18" s="30"/>
      <c r="G18" s="30"/>
      <c r="H18" s="30"/>
    </row>
    <row r="19" ht="34.15" customHeight="1" spans="1:8">
      <c r="A19" s="4" t="s">
        <v>137</v>
      </c>
      <c r="B19" s="31" t="s">
        <v>138</v>
      </c>
      <c r="C19" s="9">
        <v>286.816435</v>
      </c>
      <c r="D19" s="7">
        <v>286.816435</v>
      </c>
      <c r="E19" s="7"/>
      <c r="F19" s="7"/>
      <c r="G19" s="7"/>
      <c r="H19" s="7"/>
    </row>
    <row r="20" ht="34.15" customHeight="1" spans="1:8">
      <c r="A20" s="3" t="s">
        <v>83</v>
      </c>
      <c r="B20" s="3"/>
      <c r="C20" s="9">
        <v>3885.032361</v>
      </c>
      <c r="D20" s="9">
        <v>3637.032361</v>
      </c>
      <c r="E20" s="9">
        <v>248</v>
      </c>
      <c r="F20" s="9"/>
      <c r="G20" s="9"/>
      <c r="H20" s="9"/>
    </row>
    <row r="21" ht="40.7" customHeight="1" spans="1:8">
      <c r="A21" s="28" t="s">
        <v>139</v>
      </c>
      <c r="B21" s="28"/>
      <c r="C21" s="28"/>
      <c r="D21" s="28"/>
      <c r="E21" s="28"/>
      <c r="F21" s="28"/>
      <c r="G21" s="28"/>
      <c r="H21" s="28"/>
    </row>
  </sheetData>
  <mergeCells count="4">
    <mergeCell ref="A2:H2"/>
    <mergeCell ref="A3:E3"/>
    <mergeCell ref="A20:B20"/>
    <mergeCell ref="A21:H2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A2" sqref="A2:D2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1" t="s">
        <v>8</v>
      </c>
      <c r="B1" s="1"/>
      <c r="C1" s="1"/>
      <c r="D1" s="1" t="s">
        <v>101</v>
      </c>
    </row>
    <row r="2" ht="56.95" customHeight="1" spans="1:4">
      <c r="A2" s="26" t="s">
        <v>140</v>
      </c>
      <c r="B2" s="26"/>
      <c r="C2" s="26"/>
      <c r="D2" s="26"/>
    </row>
    <row r="3" ht="22.75" customHeight="1" spans="1:4">
      <c r="A3" s="1"/>
      <c r="B3" s="1"/>
      <c r="C3" s="1"/>
      <c r="D3" s="29" t="s">
        <v>27</v>
      </c>
    </row>
    <row r="4" ht="28.45" customHeight="1" spans="1:4">
      <c r="A4" s="3" t="s">
        <v>28</v>
      </c>
      <c r="B4" s="3"/>
      <c r="C4" s="3" t="s">
        <v>29</v>
      </c>
      <c r="D4" s="3"/>
    </row>
    <row r="5" ht="28.45" customHeight="1" spans="1:4">
      <c r="A5" s="3" t="s">
        <v>141</v>
      </c>
      <c r="B5" s="3" t="s">
        <v>31</v>
      </c>
      <c r="C5" s="3" t="s">
        <v>141</v>
      </c>
      <c r="D5" s="3" t="s">
        <v>31</v>
      </c>
    </row>
    <row r="6" ht="27" customHeight="1" spans="1:4">
      <c r="A6" s="27" t="s">
        <v>142</v>
      </c>
      <c r="B6" s="9">
        <v>3885.032361</v>
      </c>
      <c r="C6" s="27" t="s">
        <v>143</v>
      </c>
      <c r="D6" s="9">
        <v>3885.032361</v>
      </c>
    </row>
    <row r="7" ht="27" customHeight="1" spans="1:4">
      <c r="A7" s="27" t="s">
        <v>144</v>
      </c>
      <c r="B7" s="7">
        <v>3885.032361</v>
      </c>
      <c r="C7" s="27" t="s">
        <v>145</v>
      </c>
      <c r="D7" s="7"/>
    </row>
    <row r="8" ht="27" customHeight="1" spans="1:4">
      <c r="A8" s="27" t="s">
        <v>146</v>
      </c>
      <c r="B8" s="7"/>
      <c r="C8" s="27" t="s">
        <v>147</v>
      </c>
      <c r="D8" s="7"/>
    </row>
    <row r="9" ht="27" customHeight="1" spans="1:4">
      <c r="A9" s="27" t="s">
        <v>148</v>
      </c>
      <c r="B9" s="7"/>
      <c r="C9" s="27" t="s">
        <v>149</v>
      </c>
      <c r="D9" s="7"/>
    </row>
    <row r="10" ht="27" customHeight="1" spans="1:4">
      <c r="A10" s="27" t="s">
        <v>150</v>
      </c>
      <c r="B10" s="9"/>
      <c r="C10" s="27" t="s">
        <v>151</v>
      </c>
      <c r="D10" s="7"/>
    </row>
    <row r="11" ht="27" customHeight="1" spans="1:4">
      <c r="A11" s="27" t="s">
        <v>144</v>
      </c>
      <c r="B11" s="7"/>
      <c r="C11" s="27" t="s">
        <v>152</v>
      </c>
      <c r="D11" s="7"/>
    </row>
    <row r="12" ht="27" customHeight="1" spans="1:4">
      <c r="A12" s="27" t="s">
        <v>146</v>
      </c>
      <c r="B12" s="7"/>
      <c r="C12" s="27" t="s">
        <v>153</v>
      </c>
      <c r="D12" s="7"/>
    </row>
    <row r="13" ht="27" customHeight="1" spans="1:4">
      <c r="A13" s="27" t="s">
        <v>148</v>
      </c>
      <c r="B13" s="7"/>
      <c r="C13" s="27" t="s">
        <v>154</v>
      </c>
      <c r="D13" s="7"/>
    </row>
    <row r="14" ht="27" customHeight="1" spans="1:4">
      <c r="A14" s="27"/>
      <c r="B14" s="52"/>
      <c r="C14" s="27" t="s">
        <v>155</v>
      </c>
      <c r="D14" s="7">
        <v>574.201171</v>
      </c>
    </row>
    <row r="15" ht="27" customHeight="1" spans="1:4">
      <c r="A15" s="27"/>
      <c r="B15" s="52"/>
      <c r="C15" s="27" t="s">
        <v>156</v>
      </c>
      <c r="D15" s="7"/>
    </row>
    <row r="16" ht="27" customHeight="1" spans="1:4">
      <c r="A16" s="27"/>
      <c r="B16" s="52"/>
      <c r="C16" s="27" t="s">
        <v>157</v>
      </c>
      <c r="D16" s="7">
        <v>222.671795</v>
      </c>
    </row>
    <row r="17" ht="27" customHeight="1" spans="1:4">
      <c r="A17" s="27"/>
      <c r="B17" s="52"/>
      <c r="C17" s="27" t="s">
        <v>158</v>
      </c>
      <c r="D17" s="7"/>
    </row>
    <row r="18" ht="27" customHeight="1" spans="1:4">
      <c r="A18" s="27"/>
      <c r="B18" s="52"/>
      <c r="C18" s="27" t="s">
        <v>159</v>
      </c>
      <c r="D18" s="7"/>
    </row>
    <row r="19" ht="27" customHeight="1" spans="1:4">
      <c r="A19" s="27"/>
      <c r="B19" s="52"/>
      <c r="C19" s="27" t="s">
        <v>160</v>
      </c>
      <c r="D19" s="7">
        <v>2801.34296</v>
      </c>
    </row>
    <row r="20" ht="27" customHeight="1" spans="1:4">
      <c r="A20" s="27"/>
      <c r="B20" s="52"/>
      <c r="C20" s="27" t="s">
        <v>161</v>
      </c>
      <c r="D20" s="7"/>
    </row>
    <row r="21" ht="27" customHeight="1" spans="1:4">
      <c r="A21" s="27"/>
      <c r="B21" s="52"/>
      <c r="C21" s="27" t="s">
        <v>162</v>
      </c>
      <c r="D21" s="7"/>
    </row>
    <row r="22" ht="27" customHeight="1" spans="1:4">
      <c r="A22" s="27"/>
      <c r="B22" s="52"/>
      <c r="C22" s="27" t="s">
        <v>163</v>
      </c>
      <c r="D22" s="7"/>
    </row>
    <row r="23" ht="27" customHeight="1" spans="1:4">
      <c r="A23" s="27"/>
      <c r="B23" s="52"/>
      <c r="C23" s="27" t="s">
        <v>164</v>
      </c>
      <c r="D23" s="7"/>
    </row>
    <row r="24" ht="27" customHeight="1" spans="1:4">
      <c r="A24" s="27"/>
      <c r="B24" s="52"/>
      <c r="C24" s="27" t="s">
        <v>165</v>
      </c>
      <c r="D24" s="7"/>
    </row>
    <row r="25" ht="27" customHeight="1" spans="1:4">
      <c r="A25" s="27"/>
      <c r="B25" s="52"/>
      <c r="C25" s="27" t="s">
        <v>166</v>
      </c>
      <c r="D25" s="7"/>
    </row>
    <row r="26" ht="27" customHeight="1" spans="1:4">
      <c r="A26" s="27"/>
      <c r="B26" s="52"/>
      <c r="C26" s="27" t="s">
        <v>167</v>
      </c>
      <c r="D26" s="7">
        <v>286.816435</v>
      </c>
    </row>
    <row r="27" ht="27" customHeight="1" spans="1:4">
      <c r="A27" s="27"/>
      <c r="B27" s="52"/>
      <c r="C27" s="27" t="s">
        <v>168</v>
      </c>
      <c r="D27" s="7"/>
    </row>
    <row r="28" ht="27" customHeight="1" spans="1:4">
      <c r="A28" s="27"/>
      <c r="B28" s="52"/>
      <c r="C28" s="27" t="s">
        <v>169</v>
      </c>
      <c r="D28" s="7"/>
    </row>
    <row r="29" ht="27" customHeight="1" spans="1:4">
      <c r="A29" s="27"/>
      <c r="B29" s="52"/>
      <c r="C29" s="27" t="s">
        <v>170</v>
      </c>
      <c r="D29" s="7"/>
    </row>
    <row r="30" ht="27" customHeight="1" spans="1:4">
      <c r="A30" s="27"/>
      <c r="B30" s="52"/>
      <c r="C30" s="27" t="s">
        <v>171</v>
      </c>
      <c r="D30" s="7"/>
    </row>
    <row r="31" ht="27" customHeight="1" spans="1:4">
      <c r="A31" s="27"/>
      <c r="B31" s="52"/>
      <c r="C31" s="27" t="s">
        <v>172</v>
      </c>
      <c r="D31" s="7"/>
    </row>
    <row r="32" ht="27" customHeight="1" spans="1:4">
      <c r="A32" s="27"/>
      <c r="B32" s="52"/>
      <c r="C32" s="27" t="s">
        <v>173</v>
      </c>
      <c r="D32" s="7"/>
    </row>
    <row r="33" ht="27" customHeight="1" spans="1:4">
      <c r="A33" s="27"/>
      <c r="B33" s="52"/>
      <c r="C33" s="27" t="s">
        <v>174</v>
      </c>
      <c r="D33" s="7"/>
    </row>
    <row r="34" ht="27" customHeight="1" spans="1:4">
      <c r="A34" s="27"/>
      <c r="B34" s="52"/>
      <c r="C34" s="27" t="s">
        <v>175</v>
      </c>
      <c r="D34" s="7"/>
    </row>
    <row r="35" ht="27" customHeight="1" spans="1:4">
      <c r="A35" s="27"/>
      <c r="B35" s="52"/>
      <c r="C35" s="27" t="s">
        <v>176</v>
      </c>
      <c r="D35" s="7"/>
    </row>
    <row r="36" ht="27" customHeight="1" spans="1:4">
      <c r="A36" s="27"/>
      <c r="B36" s="52"/>
      <c r="C36" s="27" t="s">
        <v>177</v>
      </c>
      <c r="D36" s="7"/>
    </row>
    <row r="37" ht="27" customHeight="1" spans="1:4">
      <c r="A37" s="27"/>
      <c r="B37" s="52"/>
      <c r="C37" s="27" t="s">
        <v>178</v>
      </c>
      <c r="D37" s="7"/>
    </row>
    <row r="38" ht="27" customHeight="1" spans="1:4">
      <c r="A38" s="27"/>
      <c r="B38" s="7"/>
      <c r="C38" s="27" t="s">
        <v>179</v>
      </c>
      <c r="D38" s="9"/>
    </row>
    <row r="39" ht="27" customHeight="1" spans="1:4">
      <c r="A39" s="3" t="s">
        <v>76</v>
      </c>
      <c r="B39" s="9">
        <v>3885.032361</v>
      </c>
      <c r="C39" s="3" t="s">
        <v>77</v>
      </c>
      <c r="D39" s="9">
        <v>3885.032361</v>
      </c>
    </row>
    <row r="40" ht="82" customHeight="1" spans="1:4">
      <c r="A40" s="28" t="s">
        <v>180</v>
      </c>
      <c r="B40" s="28"/>
      <c r="C40" s="28"/>
      <c r="D40" s="28"/>
    </row>
  </sheetData>
  <mergeCells count="4"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E11" sqref="E11"/>
    </sheetView>
  </sheetViews>
  <sheetFormatPr defaultColWidth="10" defaultRowHeight="13.5" outlineLevelCol="6"/>
  <cols>
    <col min="1" max="1" width="15.3833333333333" customWidth="1"/>
    <col min="2" max="2" width="35.9" customWidth="1"/>
    <col min="3" max="7" width="20.5166666666667" customWidth="1"/>
    <col min="8" max="8" width="9.76666666666667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101</v>
      </c>
    </row>
    <row r="2" ht="56.95" customHeight="1" spans="1:7">
      <c r="A2" s="26" t="s">
        <v>181</v>
      </c>
      <c r="B2" s="26"/>
      <c r="C2" s="26"/>
      <c r="D2" s="26"/>
      <c r="E2" s="26"/>
      <c r="F2" s="26"/>
      <c r="G2" s="26"/>
    </row>
    <row r="3" ht="22.75" customHeight="1" spans="1:7">
      <c r="A3" s="1"/>
      <c r="B3" s="1"/>
      <c r="C3" s="1"/>
      <c r="D3" s="1"/>
      <c r="E3" s="1"/>
      <c r="F3" s="29" t="s">
        <v>27</v>
      </c>
      <c r="G3" s="29"/>
    </row>
    <row r="4" ht="28.45" customHeight="1" spans="1:7">
      <c r="A4" s="3" t="s">
        <v>103</v>
      </c>
      <c r="B4" s="3" t="s">
        <v>104</v>
      </c>
      <c r="C4" s="3" t="s">
        <v>83</v>
      </c>
      <c r="D4" s="3" t="s">
        <v>105</v>
      </c>
      <c r="E4" s="3"/>
      <c r="F4" s="3"/>
      <c r="G4" s="3" t="s">
        <v>106</v>
      </c>
    </row>
    <row r="5" ht="28.45" customHeight="1" spans="1:7">
      <c r="A5" s="3"/>
      <c r="B5" s="3"/>
      <c r="C5" s="3"/>
      <c r="D5" s="3" t="s">
        <v>85</v>
      </c>
      <c r="E5" s="3" t="s">
        <v>182</v>
      </c>
      <c r="F5" s="3" t="s">
        <v>183</v>
      </c>
      <c r="G5" s="3"/>
    </row>
    <row r="6" ht="34.15" customHeight="1" spans="1:7">
      <c r="A6" s="4" t="s">
        <v>110</v>
      </c>
      <c r="B6" s="4" t="s">
        <v>111</v>
      </c>
      <c r="C6" s="9">
        <v>574.201171</v>
      </c>
      <c r="D6" s="9">
        <v>574.201171</v>
      </c>
      <c r="E6" s="30">
        <v>574.201171</v>
      </c>
      <c r="F6" s="30"/>
      <c r="G6" s="30"/>
    </row>
    <row r="7" ht="34.15" customHeight="1" spans="1:7">
      <c r="A7" s="4" t="s">
        <v>112</v>
      </c>
      <c r="B7" s="4" t="s">
        <v>113</v>
      </c>
      <c r="C7" s="9">
        <v>269.0594</v>
      </c>
      <c r="D7" s="9">
        <v>269.0594</v>
      </c>
      <c r="E7" s="30">
        <v>269.0594</v>
      </c>
      <c r="F7" s="30"/>
      <c r="G7" s="7"/>
    </row>
    <row r="8" ht="34.15" customHeight="1" spans="1:7">
      <c r="A8" s="4" t="s">
        <v>114</v>
      </c>
      <c r="B8" s="31" t="s">
        <v>115</v>
      </c>
      <c r="C8" s="9">
        <v>269.0594</v>
      </c>
      <c r="D8" s="9">
        <v>269.0594</v>
      </c>
      <c r="E8" s="7">
        <v>269.0594</v>
      </c>
      <c r="F8" s="7"/>
      <c r="G8" s="7"/>
    </row>
    <row r="9" ht="34.15" customHeight="1" spans="1:7">
      <c r="A9" s="4" t="s">
        <v>116</v>
      </c>
      <c r="B9" s="4" t="s">
        <v>117</v>
      </c>
      <c r="C9" s="9">
        <v>305.141771</v>
      </c>
      <c r="D9" s="9">
        <v>305.141771</v>
      </c>
      <c r="E9" s="30">
        <v>305.141771</v>
      </c>
      <c r="F9" s="30"/>
      <c r="G9" s="7"/>
    </row>
    <row r="10" ht="34.15" customHeight="1" spans="1:7">
      <c r="A10" s="4" t="s">
        <v>118</v>
      </c>
      <c r="B10" s="31" t="s">
        <v>117</v>
      </c>
      <c r="C10" s="9">
        <v>305.141771</v>
      </c>
      <c r="D10" s="9">
        <v>305.141771</v>
      </c>
      <c r="E10" s="7">
        <v>305.141771</v>
      </c>
      <c r="F10" s="7"/>
      <c r="G10" s="7"/>
    </row>
    <row r="11" ht="34.15" customHeight="1" spans="1:7">
      <c r="A11" s="4" t="s">
        <v>119</v>
      </c>
      <c r="B11" s="4" t="s">
        <v>120</v>
      </c>
      <c r="C11" s="9">
        <v>222.671795</v>
      </c>
      <c r="D11" s="9">
        <v>222.671795</v>
      </c>
      <c r="E11" s="30">
        <v>222.671795</v>
      </c>
      <c r="F11" s="30"/>
      <c r="G11" s="30"/>
    </row>
    <row r="12" ht="34.15" customHeight="1" spans="1:7">
      <c r="A12" s="4" t="s">
        <v>121</v>
      </c>
      <c r="B12" s="4" t="s">
        <v>122</v>
      </c>
      <c r="C12" s="9">
        <v>222.671795</v>
      </c>
      <c r="D12" s="9">
        <v>222.671795</v>
      </c>
      <c r="E12" s="30">
        <v>222.671795</v>
      </c>
      <c r="F12" s="30"/>
      <c r="G12" s="7"/>
    </row>
    <row r="13" ht="34.15" customHeight="1" spans="1:7">
      <c r="A13" s="4" t="s">
        <v>123</v>
      </c>
      <c r="B13" s="31" t="s">
        <v>124</v>
      </c>
      <c r="C13" s="9">
        <v>145.739157</v>
      </c>
      <c r="D13" s="9">
        <v>145.739157</v>
      </c>
      <c r="E13" s="7">
        <v>145.739157</v>
      </c>
      <c r="F13" s="7"/>
      <c r="G13" s="7"/>
    </row>
    <row r="14" ht="34.15" customHeight="1" spans="1:7">
      <c r="A14" s="4" t="s">
        <v>125</v>
      </c>
      <c r="B14" s="31" t="s">
        <v>126</v>
      </c>
      <c r="C14" s="9">
        <v>76.932638</v>
      </c>
      <c r="D14" s="9">
        <v>76.932638</v>
      </c>
      <c r="E14" s="7">
        <v>76.932638</v>
      </c>
      <c r="F14" s="7"/>
      <c r="G14" s="7"/>
    </row>
    <row r="15" ht="34.15" customHeight="1" spans="1:7">
      <c r="A15" s="4" t="s">
        <v>127</v>
      </c>
      <c r="B15" s="4" t="s">
        <v>128</v>
      </c>
      <c r="C15" s="9">
        <v>2801.34296</v>
      </c>
      <c r="D15" s="9">
        <v>2553.34296</v>
      </c>
      <c r="E15" s="30">
        <v>2387.93196</v>
      </c>
      <c r="F15" s="30">
        <v>165.411</v>
      </c>
      <c r="G15" s="30">
        <v>248</v>
      </c>
    </row>
    <row r="16" ht="34.15" customHeight="1" spans="1:7">
      <c r="A16" s="4" t="s">
        <v>129</v>
      </c>
      <c r="B16" s="4" t="s">
        <v>130</v>
      </c>
      <c r="C16" s="9">
        <v>2801.34296</v>
      </c>
      <c r="D16" s="9">
        <v>2553.34296</v>
      </c>
      <c r="E16" s="30">
        <v>2387.93196</v>
      </c>
      <c r="F16" s="30">
        <v>165.411</v>
      </c>
      <c r="G16" s="7">
        <v>248</v>
      </c>
    </row>
    <row r="17" ht="34.15" customHeight="1" spans="1:7">
      <c r="A17" s="4" t="s">
        <v>131</v>
      </c>
      <c r="B17" s="31" t="s">
        <v>132</v>
      </c>
      <c r="C17" s="9">
        <v>2801.34296</v>
      </c>
      <c r="D17" s="9">
        <v>2553.34296</v>
      </c>
      <c r="E17" s="7">
        <v>2387.93196</v>
      </c>
      <c r="F17" s="7">
        <v>165.411</v>
      </c>
      <c r="G17" s="7">
        <v>248</v>
      </c>
    </row>
    <row r="18" ht="34.15" customHeight="1" spans="1:7">
      <c r="A18" s="4" t="s">
        <v>133</v>
      </c>
      <c r="B18" s="4" t="s">
        <v>134</v>
      </c>
      <c r="C18" s="9">
        <v>286.816435</v>
      </c>
      <c r="D18" s="9">
        <v>286.816435</v>
      </c>
      <c r="E18" s="30">
        <v>286.816435</v>
      </c>
      <c r="F18" s="30"/>
      <c r="G18" s="30"/>
    </row>
    <row r="19" ht="34.15" customHeight="1" spans="1:7">
      <c r="A19" s="4" t="s">
        <v>135</v>
      </c>
      <c r="B19" s="4" t="s">
        <v>136</v>
      </c>
      <c r="C19" s="9">
        <v>286.816435</v>
      </c>
      <c r="D19" s="9">
        <v>286.816435</v>
      </c>
      <c r="E19" s="30">
        <v>286.816435</v>
      </c>
      <c r="F19" s="30"/>
      <c r="G19" s="7"/>
    </row>
    <row r="20" ht="34.15" customHeight="1" spans="1:7">
      <c r="A20" s="4" t="s">
        <v>137</v>
      </c>
      <c r="B20" s="31" t="s">
        <v>138</v>
      </c>
      <c r="C20" s="9">
        <v>286.816435</v>
      </c>
      <c r="D20" s="9">
        <v>286.816435</v>
      </c>
      <c r="E20" s="7">
        <v>286.816435</v>
      </c>
      <c r="F20" s="7"/>
      <c r="G20" s="7"/>
    </row>
    <row r="21" ht="34.15" customHeight="1" spans="1:7">
      <c r="A21" s="5"/>
      <c r="B21" s="3" t="s">
        <v>184</v>
      </c>
      <c r="C21" s="9">
        <v>3885.032361</v>
      </c>
      <c r="D21" s="9">
        <v>3637.032361</v>
      </c>
      <c r="E21" s="9">
        <v>3471.621361</v>
      </c>
      <c r="F21" s="9">
        <v>165.411</v>
      </c>
      <c r="G21" s="9">
        <v>248</v>
      </c>
    </row>
    <row r="22" ht="27.1" customHeight="1" spans="1:7">
      <c r="A22" s="28" t="s">
        <v>185</v>
      </c>
      <c r="B22" s="28"/>
      <c r="C22" s="28"/>
      <c r="D22" s="28"/>
      <c r="E22" s="28"/>
      <c r="F22" s="28"/>
      <c r="G22" s="28"/>
    </row>
  </sheetData>
  <mergeCells count="9">
    <mergeCell ref="A2:G2"/>
    <mergeCell ref="A3:E3"/>
    <mergeCell ref="F3:G3"/>
    <mergeCell ref="D4:F4"/>
    <mergeCell ref="A22:G22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2" workbookViewId="0">
      <selection activeCell="C41" sqref="C41"/>
    </sheetView>
  </sheetViews>
  <sheetFormatPr defaultColWidth="10" defaultRowHeight="13.5" outlineLevelCol="4"/>
  <cols>
    <col min="1" max="1" width="12.8166666666667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12</v>
      </c>
      <c r="B1" s="1"/>
      <c r="C1" s="1"/>
      <c r="D1" s="1"/>
      <c r="E1" s="1" t="s">
        <v>101</v>
      </c>
    </row>
    <row r="2" ht="56.95" customHeight="1" spans="1:5">
      <c r="A2" s="26" t="s">
        <v>186</v>
      </c>
      <c r="B2" s="26"/>
      <c r="C2" s="26"/>
      <c r="D2" s="26"/>
      <c r="E2" s="26"/>
    </row>
    <row r="3" ht="22.75" customHeight="1" spans="1:5">
      <c r="A3" s="1"/>
      <c r="B3" s="1"/>
      <c r="C3" s="1"/>
      <c r="D3" s="50" t="s">
        <v>187</v>
      </c>
      <c r="E3" s="51" t="s">
        <v>27</v>
      </c>
    </row>
    <row r="4" ht="28.45" customHeight="1" spans="1:5">
      <c r="A4" s="3" t="s">
        <v>188</v>
      </c>
      <c r="B4" s="3"/>
      <c r="C4" s="3" t="s">
        <v>189</v>
      </c>
      <c r="D4" s="3"/>
      <c r="E4" s="3"/>
    </row>
    <row r="5" ht="28.45" customHeight="1" spans="1:5">
      <c r="A5" s="3" t="s">
        <v>103</v>
      </c>
      <c r="B5" s="3" t="s">
        <v>104</v>
      </c>
      <c r="C5" s="3" t="s">
        <v>83</v>
      </c>
      <c r="D5" s="3" t="s">
        <v>182</v>
      </c>
      <c r="E5" s="3" t="s">
        <v>183</v>
      </c>
    </row>
    <row r="6" ht="27" customHeight="1" spans="1:5">
      <c r="A6" s="4" t="s">
        <v>190</v>
      </c>
      <c r="B6" s="4" t="s">
        <v>191</v>
      </c>
      <c r="C6" s="9">
        <v>3202.561961</v>
      </c>
      <c r="D6" s="30">
        <v>3202.561961</v>
      </c>
      <c r="E6" s="30"/>
    </row>
    <row r="7" ht="27" customHeight="1" spans="1:5">
      <c r="A7" s="4" t="s">
        <v>192</v>
      </c>
      <c r="B7" s="4" t="s">
        <v>193</v>
      </c>
      <c r="C7" s="9">
        <v>1026.16836</v>
      </c>
      <c r="D7" s="7">
        <v>1026.16836</v>
      </c>
      <c r="E7" s="7"/>
    </row>
    <row r="8" ht="27" customHeight="1" spans="1:5">
      <c r="A8" s="4" t="s">
        <v>194</v>
      </c>
      <c r="B8" s="4" t="s">
        <v>195</v>
      </c>
      <c r="C8" s="9">
        <v>656.77704</v>
      </c>
      <c r="D8" s="7">
        <v>656.77704</v>
      </c>
      <c r="E8" s="7"/>
    </row>
    <row r="9" ht="27" customHeight="1" spans="1:5">
      <c r="A9" s="4" t="s">
        <v>196</v>
      </c>
      <c r="B9" s="4" t="s">
        <v>197</v>
      </c>
      <c r="C9" s="9">
        <v>62.08776</v>
      </c>
      <c r="D9" s="7">
        <v>62.08776</v>
      </c>
      <c r="E9" s="7"/>
    </row>
    <row r="10" ht="27" customHeight="1" spans="1:5">
      <c r="A10" s="4" t="s">
        <v>198</v>
      </c>
      <c r="B10" s="4" t="s">
        <v>199</v>
      </c>
      <c r="C10" s="9">
        <v>320.1252</v>
      </c>
      <c r="D10" s="7">
        <v>320.1252</v>
      </c>
      <c r="E10" s="7"/>
    </row>
    <row r="11" ht="27" customHeight="1" spans="1:5">
      <c r="A11" s="4" t="s">
        <v>200</v>
      </c>
      <c r="B11" s="4" t="s">
        <v>201</v>
      </c>
      <c r="C11" s="9">
        <v>145.739157</v>
      </c>
      <c r="D11" s="7">
        <v>145.739157</v>
      </c>
      <c r="E11" s="7"/>
    </row>
    <row r="12" ht="27" customHeight="1" spans="1:5">
      <c r="A12" s="4" t="s">
        <v>202</v>
      </c>
      <c r="B12" s="4" t="s">
        <v>203</v>
      </c>
      <c r="C12" s="9">
        <v>76.932638</v>
      </c>
      <c r="D12" s="7">
        <v>76.932638</v>
      </c>
      <c r="E12" s="7"/>
    </row>
    <row r="13" ht="27" customHeight="1" spans="1:5">
      <c r="A13" s="4" t="s">
        <v>204</v>
      </c>
      <c r="B13" s="4" t="s">
        <v>205</v>
      </c>
      <c r="C13" s="9">
        <v>305.141771</v>
      </c>
      <c r="D13" s="7">
        <v>305.141771</v>
      </c>
      <c r="E13" s="7"/>
    </row>
    <row r="14" ht="27" customHeight="1" spans="1:5">
      <c r="A14" s="4" t="s">
        <v>206</v>
      </c>
      <c r="B14" s="4" t="s">
        <v>138</v>
      </c>
      <c r="C14" s="9">
        <v>286.816435</v>
      </c>
      <c r="D14" s="7">
        <v>286.816435</v>
      </c>
      <c r="E14" s="7"/>
    </row>
    <row r="15" ht="27" customHeight="1" spans="1:5">
      <c r="A15" s="4" t="s">
        <v>207</v>
      </c>
      <c r="B15" s="4" t="s">
        <v>208</v>
      </c>
      <c r="C15" s="9">
        <v>322.7736</v>
      </c>
      <c r="D15" s="7">
        <v>322.7736</v>
      </c>
      <c r="E15" s="7"/>
    </row>
    <row r="16" ht="27" customHeight="1" spans="1:5">
      <c r="A16" s="4" t="s">
        <v>209</v>
      </c>
      <c r="B16" s="4" t="s">
        <v>210</v>
      </c>
      <c r="C16" s="9">
        <v>147.414</v>
      </c>
      <c r="D16" s="30"/>
      <c r="E16" s="30">
        <v>147.414</v>
      </c>
    </row>
    <row r="17" ht="27" customHeight="1" spans="1:5">
      <c r="A17" s="4" t="s">
        <v>211</v>
      </c>
      <c r="B17" s="4" t="s">
        <v>212</v>
      </c>
      <c r="C17" s="9">
        <v>24.938</v>
      </c>
      <c r="D17" s="7"/>
      <c r="E17" s="7">
        <v>24.938</v>
      </c>
    </row>
    <row r="18" ht="27" customHeight="1" spans="1:5">
      <c r="A18" s="4" t="s">
        <v>213</v>
      </c>
      <c r="B18" s="4" t="s">
        <v>214</v>
      </c>
      <c r="C18" s="9">
        <v>1</v>
      </c>
      <c r="D18" s="7"/>
      <c r="E18" s="7">
        <v>1</v>
      </c>
    </row>
    <row r="19" ht="27" customHeight="1" spans="1:5">
      <c r="A19" s="4" t="s">
        <v>215</v>
      </c>
      <c r="B19" s="4" t="s">
        <v>216</v>
      </c>
      <c r="C19" s="9">
        <v>1</v>
      </c>
      <c r="D19" s="7"/>
      <c r="E19" s="7">
        <v>1</v>
      </c>
    </row>
    <row r="20" ht="27" customHeight="1" spans="1:5">
      <c r="A20" s="4" t="s">
        <v>217</v>
      </c>
      <c r="B20" s="4" t="s">
        <v>218</v>
      </c>
      <c r="C20" s="9">
        <v>0.36</v>
      </c>
      <c r="D20" s="7"/>
      <c r="E20" s="7">
        <v>0.36</v>
      </c>
    </row>
    <row r="21" ht="27" customHeight="1" spans="1:5">
      <c r="A21" s="4" t="s">
        <v>219</v>
      </c>
      <c r="B21" s="4" t="s">
        <v>220</v>
      </c>
      <c r="C21" s="9">
        <v>42.13</v>
      </c>
      <c r="D21" s="7"/>
      <c r="E21" s="7">
        <v>42.13</v>
      </c>
    </row>
    <row r="22" ht="27" customHeight="1" spans="1:5">
      <c r="A22" s="4" t="s">
        <v>221</v>
      </c>
      <c r="B22" s="4" t="s">
        <v>222</v>
      </c>
      <c r="C22" s="9">
        <v>1</v>
      </c>
      <c r="D22" s="7"/>
      <c r="E22" s="7">
        <v>1</v>
      </c>
    </row>
    <row r="23" ht="27" customHeight="1" spans="1:5">
      <c r="A23" s="4" t="s">
        <v>223</v>
      </c>
      <c r="B23" s="4" t="s">
        <v>224</v>
      </c>
      <c r="C23" s="9">
        <v>18.206</v>
      </c>
      <c r="D23" s="7"/>
      <c r="E23" s="7">
        <v>18.206</v>
      </c>
    </row>
    <row r="24" ht="27" customHeight="1" spans="1:5">
      <c r="A24" s="4" t="s">
        <v>225</v>
      </c>
      <c r="B24" s="4" t="s">
        <v>226</v>
      </c>
      <c r="C24" s="9">
        <v>4.1</v>
      </c>
      <c r="D24" s="7"/>
      <c r="E24" s="7">
        <v>4.1</v>
      </c>
    </row>
    <row r="25" ht="27" customHeight="1" spans="1:5">
      <c r="A25" s="4" t="s">
        <v>227</v>
      </c>
      <c r="B25" s="4" t="s">
        <v>228</v>
      </c>
      <c r="C25" s="9">
        <v>10</v>
      </c>
      <c r="D25" s="7"/>
      <c r="E25" s="7">
        <v>10</v>
      </c>
    </row>
    <row r="26" ht="27" customHeight="1" spans="1:5">
      <c r="A26" s="4" t="s">
        <v>229</v>
      </c>
      <c r="B26" s="4" t="s">
        <v>230</v>
      </c>
      <c r="C26" s="9">
        <v>8</v>
      </c>
      <c r="D26" s="7"/>
      <c r="E26" s="7">
        <v>8</v>
      </c>
    </row>
    <row r="27" ht="27" customHeight="1" spans="1:5">
      <c r="A27" s="4" t="s">
        <v>231</v>
      </c>
      <c r="B27" s="4" t="s">
        <v>232</v>
      </c>
      <c r="C27" s="9">
        <v>6</v>
      </c>
      <c r="D27" s="7"/>
      <c r="E27" s="7">
        <v>6</v>
      </c>
    </row>
    <row r="28" ht="27" customHeight="1" spans="1:5">
      <c r="A28" s="4" t="s">
        <v>233</v>
      </c>
      <c r="B28" s="4" t="s">
        <v>234</v>
      </c>
      <c r="C28" s="9">
        <v>1</v>
      </c>
      <c r="D28" s="7"/>
      <c r="E28" s="7">
        <v>1</v>
      </c>
    </row>
    <row r="29" ht="27" customHeight="1" spans="1:5">
      <c r="A29" s="4" t="s">
        <v>235</v>
      </c>
      <c r="B29" s="4" t="s">
        <v>236</v>
      </c>
      <c r="C29" s="9">
        <v>2</v>
      </c>
      <c r="D29" s="7"/>
      <c r="E29" s="7">
        <v>2</v>
      </c>
    </row>
    <row r="30" ht="27" customHeight="1" spans="1:5">
      <c r="A30" s="4" t="s">
        <v>237</v>
      </c>
      <c r="B30" s="4" t="s">
        <v>238</v>
      </c>
      <c r="C30" s="9">
        <v>2</v>
      </c>
      <c r="D30" s="7"/>
      <c r="E30" s="7">
        <v>2</v>
      </c>
    </row>
    <row r="31" ht="27" customHeight="1" spans="1:5">
      <c r="A31" s="4" t="s">
        <v>239</v>
      </c>
      <c r="B31" s="4" t="s">
        <v>240</v>
      </c>
      <c r="C31" s="9">
        <v>6</v>
      </c>
      <c r="D31" s="7"/>
      <c r="E31" s="7">
        <v>6</v>
      </c>
    </row>
    <row r="32" ht="27" customHeight="1" spans="1:5">
      <c r="A32" s="4" t="s">
        <v>241</v>
      </c>
      <c r="B32" s="4" t="s">
        <v>242</v>
      </c>
      <c r="C32" s="9">
        <v>13.5</v>
      </c>
      <c r="D32" s="7"/>
      <c r="E32" s="7">
        <v>13.5</v>
      </c>
    </row>
    <row r="33" ht="27" customHeight="1" spans="1:5">
      <c r="A33" s="4" t="s">
        <v>243</v>
      </c>
      <c r="B33" s="4" t="s">
        <v>244</v>
      </c>
      <c r="C33" s="9">
        <v>2</v>
      </c>
      <c r="D33" s="7"/>
      <c r="E33" s="7">
        <v>2</v>
      </c>
    </row>
    <row r="34" ht="27" customHeight="1" spans="1:5">
      <c r="A34" s="4" t="s">
        <v>245</v>
      </c>
      <c r="B34" s="4" t="s">
        <v>246</v>
      </c>
      <c r="C34" s="9">
        <v>4.18</v>
      </c>
      <c r="D34" s="7"/>
      <c r="E34" s="7">
        <v>4.18</v>
      </c>
    </row>
    <row r="35" ht="27" customHeight="1" spans="1:5">
      <c r="A35" s="4" t="s">
        <v>247</v>
      </c>
      <c r="B35" s="4" t="s">
        <v>248</v>
      </c>
      <c r="C35" s="9">
        <v>269.0594</v>
      </c>
      <c r="D35" s="30">
        <v>269.0594</v>
      </c>
      <c r="E35" s="30"/>
    </row>
    <row r="36" ht="27" customHeight="1" spans="1:5">
      <c r="A36" s="4" t="s">
        <v>249</v>
      </c>
      <c r="B36" s="4" t="s">
        <v>250</v>
      </c>
      <c r="C36" s="9">
        <v>269.0594</v>
      </c>
      <c r="D36" s="7">
        <v>269.0594</v>
      </c>
      <c r="E36" s="7"/>
    </row>
    <row r="37" ht="27" customHeight="1" spans="1:5">
      <c r="A37" s="4" t="s">
        <v>251</v>
      </c>
      <c r="B37" s="4" t="s">
        <v>252</v>
      </c>
      <c r="C37" s="9">
        <v>17.997</v>
      </c>
      <c r="D37" s="30"/>
      <c r="E37" s="30">
        <v>17.997</v>
      </c>
    </row>
    <row r="38" ht="27" customHeight="1" spans="1:5">
      <c r="A38" s="4" t="s">
        <v>253</v>
      </c>
      <c r="B38" s="4" t="s">
        <v>254</v>
      </c>
      <c r="C38" s="9">
        <v>9.997</v>
      </c>
      <c r="D38" s="7"/>
      <c r="E38" s="7">
        <v>9.997</v>
      </c>
    </row>
    <row r="39" ht="27" customHeight="1" spans="1:5">
      <c r="A39" s="4" t="s">
        <v>255</v>
      </c>
      <c r="B39" s="4" t="s">
        <v>256</v>
      </c>
      <c r="C39" s="9">
        <v>3</v>
      </c>
      <c r="D39" s="7"/>
      <c r="E39" s="7">
        <v>3</v>
      </c>
    </row>
    <row r="40" ht="27" customHeight="1" spans="1:5">
      <c r="A40" s="4" t="s">
        <v>257</v>
      </c>
      <c r="B40" s="4" t="s">
        <v>258</v>
      </c>
      <c r="C40" s="9">
        <v>5</v>
      </c>
      <c r="D40" s="7"/>
      <c r="E40" s="7">
        <v>5</v>
      </c>
    </row>
    <row r="41" ht="27" customHeight="1" spans="1:5">
      <c r="A41" s="3" t="s">
        <v>83</v>
      </c>
      <c r="B41" s="3"/>
      <c r="C41" s="9">
        <v>3637.032361</v>
      </c>
      <c r="D41" s="9">
        <v>3471.621361</v>
      </c>
      <c r="E41" s="9">
        <v>165.411</v>
      </c>
    </row>
    <row r="42" ht="26" customHeight="1" spans="1:5">
      <c r="A42" s="28" t="s">
        <v>259</v>
      </c>
      <c r="B42" s="28"/>
      <c r="C42" s="28"/>
      <c r="D42" s="28"/>
      <c r="E42" s="28"/>
    </row>
  </sheetData>
  <mergeCells count="6">
    <mergeCell ref="A2:E2"/>
    <mergeCell ref="A3:C3"/>
    <mergeCell ref="A4:B4"/>
    <mergeCell ref="C4:E4"/>
    <mergeCell ref="A41:B41"/>
    <mergeCell ref="A42:E42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J20" sqref="J20"/>
    </sheetView>
  </sheetViews>
  <sheetFormatPr defaultColWidth="9" defaultRowHeight="13.5"/>
  <cols>
    <col min="1" max="1" width="20.625" customWidth="1"/>
  </cols>
  <sheetData>
    <row r="1" ht="14.25" spans="1:1">
      <c r="A1" s="32" t="s">
        <v>260</v>
      </c>
    </row>
    <row r="2" ht="27" customHeight="1" spans="1:19">
      <c r="A2" s="33" t="s">
        <v>261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17" customHeight="1" spans="1:19">
      <c r="A3" s="34" t="s">
        <v>262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48" t="s">
        <v>263</v>
      </c>
      <c r="R3" s="49"/>
      <c r="S3" s="49"/>
    </row>
    <row r="4" ht="45" customHeight="1" spans="1:19">
      <c r="A4" s="35" t="s">
        <v>264</v>
      </c>
      <c r="B4" s="36" t="s">
        <v>265</v>
      </c>
      <c r="C4" s="37"/>
      <c r="D4" s="37"/>
      <c r="E4" s="37"/>
      <c r="F4" s="37"/>
      <c r="G4" s="37"/>
      <c r="H4" s="36" t="s">
        <v>266</v>
      </c>
      <c r="I4" s="37"/>
      <c r="J4" s="37"/>
      <c r="K4" s="37"/>
      <c r="L4" s="37"/>
      <c r="M4" s="37"/>
      <c r="N4" s="36" t="s">
        <v>267</v>
      </c>
      <c r="O4" s="37"/>
      <c r="P4" s="37"/>
      <c r="Q4" s="37"/>
      <c r="R4" s="37"/>
      <c r="S4" s="37"/>
    </row>
    <row r="5" ht="53" customHeight="1" spans="1:19">
      <c r="A5" s="35"/>
      <c r="B5" s="36" t="s">
        <v>268</v>
      </c>
      <c r="C5" s="36" t="s">
        <v>269</v>
      </c>
      <c r="D5" s="36" t="s">
        <v>270</v>
      </c>
      <c r="E5" s="37"/>
      <c r="F5" s="37"/>
      <c r="G5" s="36" t="s">
        <v>234</v>
      </c>
      <c r="H5" s="36" t="s">
        <v>268</v>
      </c>
      <c r="I5" s="36" t="s">
        <v>269</v>
      </c>
      <c r="J5" s="36" t="s">
        <v>270</v>
      </c>
      <c r="K5" s="37"/>
      <c r="L5" s="37"/>
      <c r="M5" s="36" t="s">
        <v>234</v>
      </c>
      <c r="N5" s="36" t="s">
        <v>268</v>
      </c>
      <c r="O5" s="36" t="s">
        <v>269</v>
      </c>
      <c r="P5" s="36" t="s">
        <v>270</v>
      </c>
      <c r="Q5" s="37"/>
      <c r="R5" s="37"/>
      <c r="S5" s="36" t="s">
        <v>234</v>
      </c>
    </row>
    <row r="6" ht="45" customHeight="1" spans="1:19">
      <c r="A6" s="35"/>
      <c r="B6" s="36"/>
      <c r="C6" s="37"/>
      <c r="D6" s="36" t="s">
        <v>85</v>
      </c>
      <c r="E6" s="36" t="s">
        <v>271</v>
      </c>
      <c r="F6" s="36" t="s">
        <v>242</v>
      </c>
      <c r="G6" s="37"/>
      <c r="H6" s="37"/>
      <c r="I6" s="37"/>
      <c r="J6" s="36" t="s">
        <v>85</v>
      </c>
      <c r="K6" s="36" t="s">
        <v>271</v>
      </c>
      <c r="L6" s="36" t="s">
        <v>242</v>
      </c>
      <c r="M6" s="37"/>
      <c r="N6" s="37"/>
      <c r="O6" s="37"/>
      <c r="P6" s="36" t="s">
        <v>85</v>
      </c>
      <c r="Q6" s="36" t="s">
        <v>271</v>
      </c>
      <c r="R6" s="36" t="s">
        <v>242</v>
      </c>
      <c r="S6" s="37"/>
    </row>
    <row r="7" ht="30" customHeight="1" spans="1:19">
      <c r="A7" s="38" t="s">
        <v>99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40">
        <f>SUM(I7:M7)</f>
        <v>137.52</v>
      </c>
      <c r="I7" s="39">
        <v>0</v>
      </c>
      <c r="J7" s="40">
        <v>68.76</v>
      </c>
      <c r="K7" s="39">
        <v>44.67</v>
      </c>
      <c r="L7" s="39">
        <v>24.09</v>
      </c>
      <c r="M7" s="39">
        <v>0</v>
      </c>
      <c r="N7" s="39">
        <v>14.5</v>
      </c>
      <c r="O7" s="39">
        <v>0</v>
      </c>
      <c r="P7" s="47">
        <v>13.5</v>
      </c>
      <c r="Q7" s="39">
        <v>0</v>
      </c>
      <c r="R7" s="39">
        <v>13.5</v>
      </c>
      <c r="S7" s="39">
        <v>1</v>
      </c>
    </row>
    <row r="8" ht="29" customHeight="1" spans="1:19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ht="29" customHeight="1" spans="1:19">
      <c r="A9" s="4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">
      <c r="A10" s="44" t="s">
        <v>272</v>
      </c>
    </row>
    <row r="11" ht="14.25" spans="1:19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ht="14.25" spans="1:19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4" ht="14.25" spans="7:22"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</sheetData>
  <mergeCells count="22">
    <mergeCell ref="A2:S2"/>
    <mergeCell ref="A3:P3"/>
    <mergeCell ref="Q3:S3"/>
    <mergeCell ref="B4:G4"/>
    <mergeCell ref="H4:M4"/>
    <mergeCell ref="N4:S4"/>
    <mergeCell ref="D5:F5"/>
    <mergeCell ref="J5:L5"/>
    <mergeCell ref="P5:R5"/>
    <mergeCell ref="A11:S11"/>
    <mergeCell ref="A12:S12"/>
    <mergeCell ref="G14:V14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:E10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16</v>
      </c>
      <c r="B1" s="1"/>
      <c r="C1" s="1"/>
      <c r="D1" s="1"/>
      <c r="E1" s="1" t="s">
        <v>101</v>
      </c>
    </row>
    <row r="2" ht="56.95" customHeight="1" spans="1:5">
      <c r="A2" s="26" t="s">
        <v>273</v>
      </c>
      <c r="B2" s="26"/>
      <c r="C2" s="26"/>
      <c r="D2" s="26"/>
      <c r="E2" s="26"/>
    </row>
    <row r="3" ht="22.75" customHeight="1" spans="1:5">
      <c r="A3" s="1" t="s">
        <v>262</v>
      </c>
      <c r="B3" s="1"/>
      <c r="C3" s="1"/>
      <c r="D3" s="1"/>
      <c r="E3" s="29" t="s">
        <v>27</v>
      </c>
    </row>
    <row r="4" ht="28.45" customHeight="1" spans="1:5">
      <c r="A4" s="3" t="s">
        <v>103</v>
      </c>
      <c r="B4" s="3" t="s">
        <v>104</v>
      </c>
      <c r="C4" s="3" t="s">
        <v>274</v>
      </c>
      <c r="D4" s="3"/>
      <c r="E4" s="3"/>
    </row>
    <row r="5" ht="28.45" customHeight="1" spans="1:5">
      <c r="A5" s="3"/>
      <c r="B5" s="3"/>
      <c r="C5" s="3" t="s">
        <v>83</v>
      </c>
      <c r="D5" s="3" t="s">
        <v>105</v>
      </c>
      <c r="E5" s="3" t="s">
        <v>106</v>
      </c>
    </row>
    <row r="6" ht="34.15" customHeight="1" spans="1:5">
      <c r="A6" s="4"/>
      <c r="B6" s="4"/>
      <c r="C6" s="9"/>
      <c r="D6" s="30"/>
      <c r="E6" s="30"/>
    </row>
    <row r="7" ht="34.15" customHeight="1" spans="1:5">
      <c r="A7" s="4"/>
      <c r="B7" s="4"/>
      <c r="C7" s="9"/>
      <c r="D7" s="30"/>
      <c r="E7" s="30"/>
    </row>
    <row r="8" ht="34.15" customHeight="1" spans="1:5">
      <c r="A8" s="4"/>
      <c r="B8" s="31"/>
      <c r="C8" s="9"/>
      <c r="D8" s="7"/>
      <c r="E8" s="7"/>
    </row>
    <row r="9" ht="34.15" customHeight="1" spans="1:5">
      <c r="A9" s="5"/>
      <c r="B9" s="3" t="s">
        <v>184</v>
      </c>
      <c r="C9" s="9"/>
      <c r="D9" s="9"/>
      <c r="E9" s="9"/>
    </row>
    <row r="10" ht="14.3" customHeight="1"/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表7-一般公共预算“三公”经费支出表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赵楠阳</cp:lastModifiedBy>
  <dcterms:created xsi:type="dcterms:W3CDTF">2024-01-30T08:16:00Z</dcterms:created>
  <dcterms:modified xsi:type="dcterms:W3CDTF">2024-02-05T02:36:12Z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9FFCD909684C4EE3890F76319F2DDA19_12</vt:lpwstr>
  </property>
  <property fmtid="{D5CDD505-2E9C-101B-9397-08002B2CF9AE}" pid="3" name="KSOProductBuildVer">
    <vt:lpwstr>2052-12.1.0.16309</vt:lpwstr>
  </property>
</Properties>
</file>